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all/Desktop/X-TEAM.VN @2020/KQKD/"/>
    </mc:Choice>
  </mc:AlternateContent>
  <xr:revisionPtr revIDLastSave="0" documentId="8_{98412804-7426-BC46-AB1B-7A9D2AB0757A}" xr6:coauthVersionLast="45" xr6:coauthVersionMax="45" xr10:uidLastSave="{00000000-0000-0000-0000-000000000000}"/>
  <bookViews>
    <workbookView xWindow="780" yWindow="960" windowWidth="27640" windowHeight="15940" xr2:uid="{75ED7D43-A11A-2744-8380-514649FFA44E}"/>
  </bookViews>
  <sheets>
    <sheet name="KQKD theo Quý 1.2020" sheetId="1" r:id="rId1"/>
  </sheets>
  <externalReferences>
    <externalReference r:id="rId2"/>
  </externalReferences>
  <definedNames>
    <definedName name="_xlnm._FilterDatabase" localSheetId="0" hidden="1">'KQKD theo Quý 1.2020'!$A$4:$AR$1645</definedName>
    <definedName name="InfoListISReportItems">OFFSET(IF([1]Config!$D$12="Bank",[1]Config!$E$231:$E$260,[1]Config!$E$200:$E$230),0,0,COUNTA(IF([1]Config!$D$12="Bank",[1]Config!$E$231:$E$260,[1]Config!$E$200:$E$230)),1)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1643" i="1" l="1"/>
  <c r="AR1627" i="1"/>
  <c r="AR1626" i="1"/>
  <c r="AR1624" i="1"/>
  <c r="AR1620" i="1"/>
  <c r="AR1619" i="1"/>
  <c r="AR1616" i="1"/>
  <c r="AR1612" i="1"/>
  <c r="AR1610" i="1"/>
  <c r="AR1608" i="1"/>
  <c r="AR1605" i="1"/>
  <c r="AR1604" i="1"/>
  <c r="AR1592" i="1"/>
  <c r="AR1591" i="1"/>
  <c r="AR1584" i="1"/>
  <c r="AR1581" i="1"/>
  <c r="AR1578" i="1"/>
  <c r="AR1577" i="1"/>
  <c r="AR1571" i="1"/>
  <c r="AR1569" i="1"/>
  <c r="AR1560" i="1"/>
  <c r="AR1559" i="1"/>
  <c r="AR1558" i="1"/>
  <c r="AR1557" i="1"/>
  <c r="AR1553" i="1"/>
  <c r="AR1551" i="1"/>
  <c r="AR1546" i="1"/>
  <c r="AR1545" i="1"/>
  <c r="AR1542" i="1"/>
  <c r="AR1538" i="1"/>
  <c r="AR1537" i="1"/>
  <c r="AR1528" i="1"/>
  <c r="AR1526" i="1"/>
  <c r="AR1524" i="1"/>
  <c r="AR1520" i="1"/>
  <c r="AR1517" i="1"/>
  <c r="AR1513" i="1"/>
  <c r="AR1512" i="1"/>
  <c r="AR1506" i="1"/>
  <c r="AR1504" i="1"/>
  <c r="AR1502" i="1"/>
  <c r="AR1499" i="1"/>
  <c r="AR1498" i="1"/>
  <c r="AR1497" i="1"/>
  <c r="AR1496" i="1"/>
  <c r="AR1494" i="1"/>
  <c r="AR1486" i="1"/>
  <c r="AR1485" i="1"/>
  <c r="AR1483" i="1"/>
  <c r="AR1482" i="1"/>
  <c r="AR1481" i="1"/>
  <c r="AR1480" i="1"/>
  <c r="AR1475" i="1"/>
  <c r="AR1474" i="1"/>
  <c r="AR1473" i="1"/>
  <c r="AR1471" i="1"/>
  <c r="AR1470" i="1"/>
  <c r="AR1468" i="1"/>
  <c r="AR1467" i="1"/>
  <c r="AR1466" i="1"/>
  <c r="AR1463" i="1"/>
  <c r="AR1461" i="1"/>
  <c r="AR1459" i="1"/>
  <c r="AR1458" i="1"/>
  <c r="AR1456" i="1"/>
  <c r="AR1452" i="1"/>
  <c r="AR1450" i="1"/>
  <c r="AR1448" i="1"/>
  <c r="AR1445" i="1"/>
  <c r="AR1441" i="1"/>
  <c r="AR1430" i="1"/>
  <c r="AR1426" i="1"/>
  <c r="AR1425" i="1"/>
  <c r="AR1418" i="1"/>
  <c r="AR1417" i="1"/>
  <c r="AR1416" i="1"/>
  <c r="AR1415" i="1"/>
  <c r="AR1413" i="1"/>
  <c r="AR1409" i="1"/>
  <c r="AR1408" i="1"/>
  <c r="AR1406" i="1"/>
  <c r="AR1401" i="1"/>
  <c r="AR1395" i="1"/>
  <c r="AR1388" i="1"/>
  <c r="AR1387" i="1"/>
  <c r="AR1383" i="1"/>
  <c r="AR1382" i="1"/>
  <c r="AR1381" i="1"/>
  <c r="AR1377" i="1"/>
  <c r="AR1375" i="1"/>
  <c r="AR1374" i="1"/>
  <c r="AR1371" i="1"/>
  <c r="AR1369" i="1"/>
  <c r="AR1367" i="1"/>
  <c r="AR1366" i="1"/>
  <c r="AR1365" i="1"/>
  <c r="AR1356" i="1"/>
  <c r="AR1354" i="1"/>
  <c r="AR1352" i="1"/>
  <c r="AR1351" i="1"/>
  <c r="AR1341" i="1"/>
  <c r="AR1338" i="1"/>
  <c r="AR1335" i="1"/>
  <c r="AR1334" i="1"/>
  <c r="AR1333" i="1"/>
  <c r="AR1329" i="1"/>
  <c r="AR1327" i="1"/>
  <c r="AR1324" i="1"/>
  <c r="AR1322" i="1"/>
  <c r="AR1321" i="1"/>
  <c r="AR1318" i="1"/>
  <c r="AR1317" i="1"/>
  <c r="AR1315" i="1"/>
  <c r="AR1314" i="1"/>
  <c r="AR1302" i="1"/>
  <c r="AR1296" i="1"/>
  <c r="AR1295" i="1"/>
  <c r="AR1291" i="1"/>
  <c r="AR1290" i="1"/>
  <c r="AR1289" i="1"/>
  <c r="AR1288" i="1"/>
  <c r="AR1287" i="1"/>
  <c r="AR1286" i="1"/>
  <c r="AR1285" i="1"/>
  <c r="AR1284" i="1"/>
  <c r="AR1282" i="1"/>
  <c r="AR1281" i="1"/>
  <c r="AR1280" i="1"/>
  <c r="AR1277" i="1"/>
  <c r="AR1272" i="1"/>
  <c r="AR1270" i="1"/>
  <c r="AR1267" i="1"/>
  <c r="AR1266" i="1"/>
  <c r="AR1262" i="1"/>
  <c r="AR1258" i="1"/>
  <c r="AR1255" i="1"/>
  <c r="AR1252" i="1"/>
  <c r="AR1249" i="1"/>
  <c r="AR1246" i="1"/>
  <c r="AR1242" i="1"/>
  <c r="AR1237" i="1"/>
  <c r="AR1236" i="1"/>
  <c r="AR1235" i="1"/>
  <c r="AR1234" i="1"/>
  <c r="AR1233" i="1"/>
  <c r="AR1228" i="1"/>
  <c r="AR1222" i="1"/>
  <c r="AR1217" i="1"/>
  <c r="AR1211" i="1"/>
  <c r="AR1194" i="1"/>
  <c r="AR1183" i="1"/>
  <c r="AR1180" i="1"/>
  <c r="AR1167" i="1"/>
  <c r="AR1161" i="1"/>
  <c r="AR1160" i="1"/>
  <c r="AR1156" i="1"/>
  <c r="AR1152" i="1"/>
  <c r="AR1148" i="1"/>
  <c r="AR1147" i="1"/>
  <c r="AR1146" i="1"/>
  <c r="AR1144" i="1"/>
  <c r="AR1142" i="1"/>
  <c r="AR1137" i="1"/>
  <c r="AR1132" i="1"/>
  <c r="AR1131" i="1"/>
  <c r="AR1129" i="1"/>
  <c r="AR1121" i="1"/>
  <c r="AR1117" i="1"/>
  <c r="AR1116" i="1"/>
  <c r="AR1111" i="1"/>
  <c r="AR1110" i="1"/>
  <c r="AR1108" i="1"/>
  <c r="AR1097" i="1"/>
  <c r="AR1091" i="1"/>
  <c r="AR1090" i="1"/>
  <c r="AR1088" i="1"/>
  <c r="AR1087" i="1"/>
  <c r="AR1083" i="1"/>
  <c r="AR1081" i="1"/>
  <c r="AR1076" i="1"/>
  <c r="AR1073" i="1"/>
  <c r="AR1072" i="1"/>
  <c r="AR1071" i="1"/>
  <c r="AR1069" i="1"/>
  <c r="AR1065" i="1"/>
  <c r="AR1063" i="1"/>
  <c r="AR1051" i="1"/>
  <c r="AR1046" i="1"/>
  <c r="AR1045" i="1"/>
  <c r="AR1041" i="1"/>
  <c r="AR1040" i="1"/>
  <c r="AR1038" i="1"/>
  <c r="AR1035" i="1"/>
  <c r="AR1033" i="1"/>
  <c r="AR1032" i="1"/>
  <c r="AR1031" i="1"/>
  <c r="AR1030" i="1"/>
  <c r="AR1027" i="1"/>
  <c r="AR1025" i="1"/>
  <c r="AR1018" i="1"/>
  <c r="AR1011" i="1"/>
  <c r="AR1008" i="1"/>
  <c r="AR1007" i="1"/>
  <c r="AR1006" i="1"/>
  <c r="AR1004" i="1"/>
  <c r="AR998" i="1"/>
  <c r="AR997" i="1"/>
  <c r="AR996" i="1"/>
  <c r="AR993" i="1"/>
  <c r="AR987" i="1"/>
  <c r="AR984" i="1"/>
  <c r="AR983" i="1"/>
  <c r="AR982" i="1"/>
  <c r="AR980" i="1"/>
  <c r="AR975" i="1"/>
  <c r="AR970" i="1"/>
  <c r="AR969" i="1"/>
  <c r="AR968" i="1"/>
  <c r="AR966" i="1"/>
  <c r="AR961" i="1"/>
  <c r="AR958" i="1"/>
  <c r="AR952" i="1"/>
  <c r="AR950" i="1"/>
  <c r="AR948" i="1"/>
  <c r="AR935" i="1"/>
  <c r="AR933" i="1"/>
  <c r="AR931" i="1"/>
  <c r="AR929" i="1"/>
  <c r="AR925" i="1"/>
  <c r="AR923" i="1"/>
  <c r="AR921" i="1"/>
  <c r="AR919" i="1"/>
  <c r="AR911" i="1"/>
  <c r="AR907" i="1"/>
  <c r="AR898" i="1"/>
  <c r="AR895" i="1"/>
  <c r="AR891" i="1"/>
  <c r="AR888" i="1"/>
  <c r="AR887" i="1"/>
  <c r="AR886" i="1"/>
  <c r="AR885" i="1"/>
  <c r="AR883" i="1"/>
  <c r="AR881" i="1"/>
  <c r="AR879" i="1"/>
  <c r="AR877" i="1"/>
  <c r="AR876" i="1"/>
  <c r="AR871" i="1"/>
  <c r="AR855" i="1"/>
  <c r="AR839" i="1"/>
  <c r="AR838" i="1"/>
  <c r="AR835" i="1"/>
  <c r="AR830" i="1"/>
  <c r="AR825" i="1"/>
  <c r="AR818" i="1"/>
  <c r="AR817" i="1"/>
  <c r="AR808" i="1"/>
  <c r="AR803" i="1"/>
  <c r="AR798" i="1"/>
  <c r="AR797" i="1"/>
  <c r="AR792" i="1"/>
  <c r="AR791" i="1"/>
  <c r="AR781" i="1"/>
  <c r="AR778" i="1"/>
  <c r="AR771" i="1"/>
  <c r="AR770" i="1"/>
  <c r="AR769" i="1"/>
  <c r="AR761" i="1"/>
  <c r="AR759" i="1"/>
  <c r="AR758" i="1"/>
  <c r="AR756" i="1"/>
  <c r="AR754" i="1"/>
  <c r="AR753" i="1"/>
  <c r="AR750" i="1"/>
  <c r="AR749" i="1"/>
  <c r="AR747" i="1"/>
  <c r="AR745" i="1"/>
  <c r="AR744" i="1"/>
  <c r="AR742" i="1"/>
  <c r="AR735" i="1"/>
  <c r="AR733" i="1"/>
  <c r="AR731" i="1"/>
  <c r="AR730" i="1"/>
  <c r="AR729" i="1"/>
  <c r="AR728" i="1"/>
  <c r="AR727" i="1"/>
  <c r="AR726" i="1"/>
  <c r="AR724" i="1"/>
  <c r="AR723" i="1"/>
  <c r="AR722" i="1"/>
  <c r="AR720" i="1"/>
  <c r="AR719" i="1"/>
  <c r="AR718" i="1"/>
  <c r="AR714" i="1"/>
  <c r="AR713" i="1"/>
  <c r="AR709" i="1"/>
  <c r="AR700" i="1"/>
  <c r="AR699" i="1"/>
  <c r="AR695" i="1"/>
  <c r="AR694" i="1"/>
  <c r="AR692" i="1"/>
  <c r="AR688" i="1"/>
  <c r="AR686" i="1"/>
  <c r="AR668" i="1"/>
  <c r="AR662" i="1"/>
  <c r="AR661" i="1"/>
  <c r="AR660" i="1"/>
  <c r="AR653" i="1"/>
  <c r="AR651" i="1"/>
  <c r="AR650" i="1"/>
  <c r="AR648" i="1"/>
  <c r="AR647" i="1"/>
  <c r="AR643" i="1"/>
  <c r="AR638" i="1"/>
  <c r="AR636" i="1"/>
  <c r="AR634" i="1"/>
  <c r="AR626" i="1"/>
  <c r="AR622" i="1"/>
  <c r="AR618" i="1"/>
  <c r="AR617" i="1"/>
  <c r="AR612" i="1"/>
  <c r="AR609" i="1"/>
  <c r="AR602" i="1"/>
  <c r="AR600" i="1"/>
  <c r="AR596" i="1"/>
  <c r="AR589" i="1"/>
  <c r="AR588" i="1"/>
  <c r="AR585" i="1"/>
  <c r="AR582" i="1"/>
  <c r="AR571" i="1"/>
  <c r="AR569" i="1"/>
  <c r="AR568" i="1"/>
  <c r="AR560" i="1"/>
  <c r="AR554" i="1"/>
  <c r="AR544" i="1"/>
  <c r="AR540" i="1"/>
  <c r="AR539" i="1"/>
  <c r="AR533" i="1"/>
  <c r="AR532" i="1"/>
  <c r="AR529" i="1"/>
  <c r="AR527" i="1"/>
  <c r="AR526" i="1"/>
  <c r="AR524" i="1"/>
  <c r="AR517" i="1"/>
  <c r="AR505" i="1"/>
  <c r="AR504" i="1"/>
  <c r="AR503" i="1"/>
  <c r="AR500" i="1"/>
  <c r="AR494" i="1"/>
  <c r="AR493" i="1"/>
  <c r="AR492" i="1"/>
  <c r="AR486" i="1"/>
  <c r="AR485" i="1"/>
  <c r="AR483" i="1"/>
  <c r="AR482" i="1"/>
  <c r="AR473" i="1"/>
  <c r="AR464" i="1"/>
  <c r="AR463" i="1"/>
  <c r="AR459" i="1"/>
  <c r="AR451" i="1"/>
  <c r="AR449" i="1"/>
  <c r="AR444" i="1"/>
  <c r="AR436" i="1"/>
  <c r="AR432" i="1"/>
  <c r="AR429" i="1"/>
  <c r="AR428" i="1"/>
  <c r="AR422" i="1"/>
  <c r="AR421" i="1"/>
  <c r="AR420" i="1"/>
  <c r="AR418" i="1"/>
  <c r="AR416" i="1"/>
  <c r="AR414" i="1"/>
  <c r="AR409" i="1"/>
  <c r="AR402" i="1"/>
  <c r="AR397" i="1"/>
  <c r="AR395" i="1"/>
  <c r="AR394" i="1"/>
  <c r="AR393" i="1"/>
  <c r="AR390" i="1"/>
  <c r="AR389" i="1"/>
  <c r="AR388" i="1"/>
  <c r="AR387" i="1"/>
  <c r="AR386" i="1"/>
  <c r="AR381" i="1"/>
  <c r="AR379" i="1"/>
  <c r="AR378" i="1"/>
  <c r="AR377" i="1"/>
  <c r="AR375" i="1"/>
  <c r="AR372" i="1"/>
  <c r="AR371" i="1"/>
  <c r="AR369" i="1"/>
  <c r="AR366" i="1"/>
  <c r="AR365" i="1"/>
  <c r="AR363" i="1"/>
  <c r="AR360" i="1"/>
  <c r="AR357" i="1"/>
  <c r="AR344" i="1"/>
  <c r="AR343" i="1"/>
  <c r="AR341" i="1"/>
  <c r="AR340" i="1"/>
  <c r="AR338" i="1"/>
  <c r="AR336" i="1"/>
  <c r="AR335" i="1"/>
  <c r="AR333" i="1"/>
  <c r="AR330" i="1"/>
  <c r="AR326" i="1"/>
  <c r="AR314" i="1"/>
  <c r="AR307" i="1"/>
  <c r="AR300" i="1"/>
  <c r="AR299" i="1"/>
  <c r="AR297" i="1"/>
  <c r="AR293" i="1"/>
  <c r="AR283" i="1"/>
  <c r="AR279" i="1"/>
  <c r="AR278" i="1"/>
  <c r="AR276" i="1"/>
  <c r="AR270" i="1"/>
  <c r="AR267" i="1"/>
  <c r="AR265" i="1"/>
  <c r="AR263" i="1"/>
  <c r="AR261" i="1"/>
  <c r="AR259" i="1"/>
  <c r="AR256" i="1"/>
  <c r="AR255" i="1"/>
  <c r="AR253" i="1"/>
  <c r="AR249" i="1"/>
  <c r="AR248" i="1"/>
  <c r="AR242" i="1"/>
  <c r="AR241" i="1"/>
  <c r="AR239" i="1"/>
  <c r="AR238" i="1"/>
  <c r="AR236" i="1"/>
  <c r="AR234" i="1"/>
  <c r="AR228" i="1"/>
  <c r="AR225" i="1"/>
  <c r="AR221" i="1"/>
  <c r="AR220" i="1"/>
  <c r="AR214" i="1"/>
  <c r="AR205" i="1"/>
  <c r="AR204" i="1"/>
  <c r="AR198" i="1"/>
  <c r="AR194" i="1"/>
  <c r="AR188" i="1"/>
  <c r="AR186" i="1"/>
  <c r="AR183" i="1"/>
  <c r="AR181" i="1"/>
  <c r="AR178" i="1"/>
  <c r="AR167" i="1"/>
  <c r="AR166" i="1"/>
  <c r="AR165" i="1"/>
  <c r="AR158" i="1"/>
  <c r="AR154" i="1"/>
  <c r="AR152" i="1"/>
  <c r="AR150" i="1"/>
  <c r="AR144" i="1"/>
  <c r="AR143" i="1"/>
  <c r="AR142" i="1"/>
  <c r="AR141" i="1"/>
  <c r="AR140" i="1"/>
  <c r="AR138" i="1"/>
  <c r="AR137" i="1"/>
  <c r="AR134" i="1"/>
  <c r="AR132" i="1"/>
  <c r="AR131" i="1"/>
  <c r="AR128" i="1"/>
  <c r="AR125" i="1"/>
  <c r="AR116" i="1"/>
  <c r="AR109" i="1"/>
  <c r="AR107" i="1"/>
  <c r="AR95" i="1"/>
  <c r="AR94" i="1"/>
  <c r="AR91" i="1"/>
  <c r="AR90" i="1"/>
  <c r="AR88" i="1"/>
  <c r="AR87" i="1"/>
  <c r="AR84" i="1"/>
  <c r="AR79" i="1"/>
  <c r="AR75" i="1"/>
  <c r="AR73" i="1"/>
  <c r="AR72" i="1"/>
  <c r="AR70" i="1"/>
  <c r="AR68" i="1"/>
  <c r="AR67" i="1"/>
  <c r="AR65" i="1"/>
  <c r="AR64" i="1"/>
  <c r="AR54" i="1"/>
  <c r="AR50" i="1"/>
  <c r="AR46" i="1"/>
  <c r="AR45" i="1"/>
  <c r="AR44" i="1"/>
  <c r="AR39" i="1"/>
  <c r="AR31" i="1"/>
  <c r="AR27" i="1"/>
  <c r="AR24" i="1"/>
  <c r="AR15" i="1"/>
  <c r="AR13" i="1"/>
  <c r="AR12" i="1"/>
  <c r="AT10" i="1"/>
  <c r="AR9" i="1"/>
  <c r="AR8" i="1"/>
  <c r="AR7" i="1"/>
</calcChain>
</file>

<file path=xl/sharedStrings.xml><?xml version="1.0" encoding="utf-8"?>
<sst xmlns="http://schemas.openxmlformats.org/spreadsheetml/2006/main" count="30497" uniqueCount="1673">
  <si>
    <t>X-TEAM.VN</t>
  </si>
  <si>
    <t xml:space="preserve">KẾT QUẢ KINH DOANH THEO QUÝ - Update đến 25.04.2020.                                             </t>
  </si>
  <si>
    <t>STT</t>
  </si>
  <si>
    <t>Mã CP</t>
  </si>
  <si>
    <t>Sàn</t>
  </si>
  <si>
    <t>Loại hình DN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</si>
  <si>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</si>
  <si>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</si>
  <si>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</si>
  <si>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</si>
  <si>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</si>
  <si>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</si>
  <si>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</si>
  <si>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</si>
  <si>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</si>
  <si>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</si>
  <si>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</si>
  <si>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</si>
  <si>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</si>
  <si>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ĐÁNH GIÁ Q1.2020</t>
  </si>
  <si>
    <t>DT</t>
  </si>
  <si>
    <t>LN gộp</t>
  </si>
  <si>
    <t>LNST</t>
  </si>
  <si>
    <t>% tăng trưởng so với cùng kỳ</t>
  </si>
  <si>
    <t>A32</t>
  </si>
  <si>
    <t>UPCOM</t>
  </si>
  <si>
    <t>General</t>
  </si>
  <si>
    <t/>
  </si>
  <si>
    <t>AAA</t>
  </si>
  <si>
    <t>HSX</t>
  </si>
  <si>
    <t>AAM</t>
  </si>
  <si>
    <t>AAV</t>
  </si>
  <si>
    <t>HNX</t>
  </si>
  <si>
    <t>ABC</t>
  </si>
  <si>
    <t>ABI</t>
  </si>
  <si>
    <t>Insurance</t>
  </si>
  <si>
    <t>ABR</t>
  </si>
  <si>
    <t>ABS</t>
  </si>
  <si>
    <t>ABT</t>
  </si>
  <si>
    <t>AC4</t>
  </si>
  <si>
    <t>ACB</t>
  </si>
  <si>
    <t>Bank</t>
  </si>
  <si>
    <t>ACC</t>
  </si>
  <si>
    <t>ACE</t>
  </si>
  <si>
    <t>ACL</t>
  </si>
  <si>
    <t>ACM</t>
  </si>
  <si>
    <t>ACS</t>
  </si>
  <si>
    <t>ACV</t>
  </si>
  <si>
    <t>ADC</t>
  </si>
  <si>
    <t>ADG</t>
  </si>
  <si>
    <t>ADP</t>
  </si>
  <si>
    <t>ADS</t>
  </si>
  <si>
    <t>AFC</t>
  </si>
  <si>
    <t>AFX</t>
  </si>
  <si>
    <t>AG1</t>
  </si>
  <si>
    <t>AGF</t>
  </si>
  <si>
    <t>AGG</t>
  </si>
  <si>
    <t>AGM</t>
  </si>
  <si>
    <t>AGP</t>
  </si>
  <si>
    <t>AGR</t>
  </si>
  <si>
    <t>Securities</t>
  </si>
  <si>
    <t>AGX</t>
  </si>
  <si>
    <t>ALT</t>
  </si>
  <si>
    <t>ALV</t>
  </si>
  <si>
    <t>AMC</t>
  </si>
  <si>
    <t>AMD</t>
  </si>
  <si>
    <t>AME</t>
  </si>
  <si>
    <t>AMP</t>
  </si>
  <si>
    <t>AMS</t>
  </si>
  <si>
    <t>AMV</t>
  </si>
  <si>
    <t>ANT</t>
  </si>
  <si>
    <t>ANV</t>
  </si>
  <si>
    <t>APC</t>
  </si>
  <si>
    <t>APF</t>
  </si>
  <si>
    <t>APG</t>
  </si>
  <si>
    <t>API</t>
  </si>
  <si>
    <t>APL</t>
  </si>
  <si>
    <t>APP</t>
  </si>
  <si>
    <t>APS</t>
  </si>
  <si>
    <t>APT</t>
  </si>
  <si>
    <t>AQN</t>
  </si>
  <si>
    <t>ARM</t>
  </si>
  <si>
    <t>ART</t>
  </si>
  <si>
    <t>ASA</t>
  </si>
  <si>
    <t>ASD</t>
  </si>
  <si>
    <t>ASM</t>
  </si>
  <si>
    <t>ASP</t>
  </si>
  <si>
    <t>AST</t>
  </si>
  <si>
    <t>ATA</t>
  </si>
  <si>
    <t>ATB</t>
  </si>
  <si>
    <t>ATD</t>
  </si>
  <si>
    <t>ATG</t>
  </si>
  <si>
    <t>ATS</t>
  </si>
  <si>
    <t>AUM</t>
  </si>
  <si>
    <t>AVC</t>
  </si>
  <si>
    <t>AVF</t>
  </si>
  <si>
    <t>B82</t>
  </si>
  <si>
    <t>BAB</t>
  </si>
  <si>
    <t>BAL</t>
  </si>
  <si>
    <t>BAX</t>
  </si>
  <si>
    <t>BBC</t>
  </si>
  <si>
    <t>BBM</t>
  </si>
  <si>
    <t>BBS</t>
  </si>
  <si>
    <t>BBT</t>
  </si>
  <si>
    <t>BCB</t>
  </si>
  <si>
    <t>BCC</t>
  </si>
  <si>
    <t>BCE</t>
  </si>
  <si>
    <t>BCF</t>
  </si>
  <si>
    <t>BCG</t>
  </si>
  <si>
    <t>BCM</t>
  </si>
  <si>
    <t>BCP</t>
  </si>
  <si>
    <t>BDB</t>
  </si>
  <si>
    <t>BDC</t>
  </si>
  <si>
    <t>BDF</t>
  </si>
  <si>
    <t>BDG</t>
  </si>
  <si>
    <t>BDP</t>
  </si>
  <si>
    <t>BDT</t>
  </si>
  <si>
    <t>BDW</t>
  </si>
  <si>
    <t>BED</t>
  </si>
  <si>
    <t>BEL</t>
  </si>
  <si>
    <t>BFC</t>
  </si>
  <si>
    <t>BGW</t>
  </si>
  <si>
    <t>BHA</t>
  </si>
  <si>
    <t>BHC</t>
  </si>
  <si>
    <t>BHG</t>
  </si>
  <si>
    <t>BHK</t>
  </si>
  <si>
    <t>BHN</t>
  </si>
  <si>
    <t>BHP</t>
  </si>
  <si>
    <t>BHT</t>
  </si>
  <si>
    <t>BHV</t>
  </si>
  <si>
    <t>BIC</t>
  </si>
  <si>
    <t>BID</t>
  </si>
  <si>
    <t>BII</t>
  </si>
  <si>
    <t>BIO</t>
  </si>
  <si>
    <t>BKC</t>
  </si>
  <si>
    <t>BKH</t>
  </si>
  <si>
    <t>BLF</t>
  </si>
  <si>
    <t>BLI</t>
  </si>
  <si>
    <t>BLN</t>
  </si>
  <si>
    <t>BLT</t>
  </si>
  <si>
    <t>BLU</t>
  </si>
  <si>
    <t>BLW</t>
  </si>
  <si>
    <t>BM9</t>
  </si>
  <si>
    <t>BMC</t>
  </si>
  <si>
    <t>BMD</t>
  </si>
  <si>
    <t>BMF</t>
  </si>
  <si>
    <t>BMG</t>
  </si>
  <si>
    <t>BMI</t>
  </si>
  <si>
    <t>BMJ</t>
  </si>
  <si>
    <t>BMN</t>
  </si>
  <si>
    <t>BMP</t>
  </si>
  <si>
    <t>BMS</t>
  </si>
  <si>
    <t>BMV</t>
  </si>
  <si>
    <t>BNW</t>
  </si>
  <si>
    <t>BOT</t>
  </si>
  <si>
    <t>BPC</t>
  </si>
  <si>
    <t>BPW</t>
  </si>
  <si>
    <t>BQB</t>
  </si>
  <si>
    <t>BRC</t>
  </si>
  <si>
    <t>BRR</t>
  </si>
  <si>
    <t>BRS</t>
  </si>
  <si>
    <t>BSA</t>
  </si>
  <si>
    <t>BSC</t>
  </si>
  <si>
    <t>BSD</t>
  </si>
  <si>
    <t>BSG</t>
  </si>
  <si>
    <t>BSH</t>
  </si>
  <si>
    <t>BSI</t>
  </si>
  <si>
    <t>BSL</t>
  </si>
  <si>
    <t>BSP</t>
  </si>
  <si>
    <t>BSQ</t>
  </si>
  <si>
    <t>BSR</t>
  </si>
  <si>
    <t>BST</t>
  </si>
  <si>
    <t>BT1</t>
  </si>
  <si>
    <t>BT6</t>
  </si>
  <si>
    <t>BTB</t>
  </si>
  <si>
    <t>BTD</t>
  </si>
  <si>
    <t>BTG</t>
  </si>
  <si>
    <t>BTH</t>
  </si>
  <si>
    <t>BTN</t>
  </si>
  <si>
    <t>BTP</t>
  </si>
  <si>
    <t>BTR</t>
  </si>
  <si>
    <t>BTS</t>
  </si>
  <si>
    <t>BTT</t>
  </si>
  <si>
    <t>BTU</t>
  </si>
  <si>
    <t>BTV</t>
  </si>
  <si>
    <t>BTW</t>
  </si>
  <si>
    <t>BUD</t>
  </si>
  <si>
    <t>BVG</t>
  </si>
  <si>
    <t>BVH</t>
  </si>
  <si>
    <t>BVN</t>
  </si>
  <si>
    <t>BVS</t>
  </si>
  <si>
    <t>BWA</t>
  </si>
  <si>
    <t>BWE</t>
  </si>
  <si>
    <t>BWS</t>
  </si>
  <si>
    <t>BXH</t>
  </si>
  <si>
    <t>BXT</t>
  </si>
  <si>
    <t>C12</t>
  </si>
  <si>
    <t>C21</t>
  </si>
  <si>
    <t>C22</t>
  </si>
  <si>
    <t>C32</t>
  </si>
  <si>
    <t>C36</t>
  </si>
  <si>
    <t>C47</t>
  </si>
  <si>
    <t>C4G</t>
  </si>
  <si>
    <t>C69</t>
  </si>
  <si>
    <t>C71</t>
  </si>
  <si>
    <t>C92</t>
  </si>
  <si>
    <t>CAB</t>
  </si>
  <si>
    <t>CAD</t>
  </si>
  <si>
    <t>CAG</t>
  </si>
  <si>
    <t>CAM</t>
  </si>
  <si>
    <t>CAN</t>
  </si>
  <si>
    <t>CAP</t>
  </si>
  <si>
    <t>CAT</t>
  </si>
  <si>
    <t>CAV</t>
  </si>
  <si>
    <t>CBC</t>
  </si>
  <si>
    <t>CBI</t>
  </si>
  <si>
    <t>CBS</t>
  </si>
  <si>
    <t>CC1</t>
  </si>
  <si>
    <t>CC4</t>
  </si>
  <si>
    <t>CCA</t>
  </si>
  <si>
    <t>CCH</t>
  </si>
  <si>
    <t>CCI</t>
  </si>
  <si>
    <t>CCL</t>
  </si>
  <si>
    <t>CCM</t>
  </si>
  <si>
    <t>CCP</t>
  </si>
  <si>
    <t>CCR</t>
  </si>
  <si>
    <t>CCT</t>
  </si>
  <si>
    <t>CCV</t>
  </si>
  <si>
    <t>CDC</t>
  </si>
  <si>
    <t>CDG</t>
  </si>
  <si>
    <t>CDH</t>
  </si>
  <si>
    <t>CDN</t>
  </si>
  <si>
    <t>CDO</t>
  </si>
  <si>
    <t>CDP</t>
  </si>
  <si>
    <t>CDR</t>
  </si>
  <si>
    <t>CE1</t>
  </si>
  <si>
    <t>CEC</t>
  </si>
  <si>
    <t>CEE</t>
  </si>
  <si>
    <t>CEG</t>
  </si>
  <si>
    <t>CEN</t>
  </si>
  <si>
    <t>CEO</t>
  </si>
  <si>
    <t>CET</t>
  </si>
  <si>
    <t>CFC</t>
  </si>
  <si>
    <t>CFV</t>
  </si>
  <si>
    <t>CGV</t>
  </si>
  <si>
    <t>CH5</t>
  </si>
  <si>
    <t>CHC</t>
  </si>
  <si>
    <t>CHP</t>
  </si>
  <si>
    <t>CHS</t>
  </si>
  <si>
    <t>CI5</t>
  </si>
  <si>
    <t>CIA</t>
  </si>
  <si>
    <t>CID</t>
  </si>
  <si>
    <t>CIG</t>
  </si>
  <si>
    <t>CII</t>
  </si>
  <si>
    <t>CIP</t>
  </si>
  <si>
    <t>CJC</t>
  </si>
  <si>
    <t>CKA</t>
  </si>
  <si>
    <t>CKD</t>
  </si>
  <si>
    <t>CKG</t>
  </si>
  <si>
    <t>CKH</t>
  </si>
  <si>
    <t>CKV</t>
  </si>
  <si>
    <t>CLC</t>
  </si>
  <si>
    <t>CLG</t>
  </si>
  <si>
    <t>CLH</t>
  </si>
  <si>
    <t>CLL</t>
  </si>
  <si>
    <t>CLM</t>
  </si>
  <si>
    <t>CLW</t>
  </si>
  <si>
    <t>CLX</t>
  </si>
  <si>
    <t>CMC</t>
  </si>
  <si>
    <t>CMD</t>
  </si>
  <si>
    <t>CMF</t>
  </si>
  <si>
    <t>CMG</t>
  </si>
  <si>
    <t>CMI</t>
  </si>
  <si>
    <t>CMK</t>
  </si>
  <si>
    <t>CMN</t>
  </si>
  <si>
    <t>CMP</t>
  </si>
  <si>
    <t>CMS</t>
  </si>
  <si>
    <t>CMT</t>
  </si>
  <si>
    <t>CMV</t>
  </si>
  <si>
    <t>CMW</t>
  </si>
  <si>
    <t>CMX</t>
  </si>
  <si>
    <t>CNC</t>
  </si>
  <si>
    <t>CNG</t>
  </si>
  <si>
    <t>CNH</t>
  </si>
  <si>
    <t>CNN</t>
  </si>
  <si>
    <t>CNT</t>
  </si>
  <si>
    <t>COM</t>
  </si>
  <si>
    <t>CPA</t>
  </si>
  <si>
    <t>CPC</t>
  </si>
  <si>
    <t>CPH</t>
  </si>
  <si>
    <t>CPI</t>
  </si>
  <si>
    <t>CPW</t>
  </si>
  <si>
    <t>CQT</t>
  </si>
  <si>
    <t>CRC</t>
  </si>
  <si>
    <t>CRE</t>
  </si>
  <si>
    <t>CSC</t>
  </si>
  <si>
    <t>CSI</t>
  </si>
  <si>
    <t>CSM</t>
  </si>
  <si>
    <t>CSV</t>
  </si>
  <si>
    <t>CT3</t>
  </si>
  <si>
    <t>CT5</t>
  </si>
  <si>
    <t>CT6</t>
  </si>
  <si>
    <t>CTA</t>
  </si>
  <si>
    <t>CTB</t>
  </si>
  <si>
    <t>CTC</t>
  </si>
  <si>
    <t>CTD</t>
  </si>
  <si>
    <t>CTF</t>
  </si>
  <si>
    <t>CTG</t>
  </si>
  <si>
    <t>CTI</t>
  </si>
  <si>
    <t>CTN</t>
  </si>
  <si>
    <t>CTP</t>
  </si>
  <si>
    <t>CTR</t>
  </si>
  <si>
    <t>CTS</t>
  </si>
  <si>
    <t>CTT</t>
  </si>
  <si>
    <t>CTW</t>
  </si>
  <si>
    <t>CTX</t>
  </si>
  <si>
    <t>CVC</t>
  </si>
  <si>
    <t>CVH</t>
  </si>
  <si>
    <t>CVN</t>
  </si>
  <si>
    <t>CVT</t>
  </si>
  <si>
    <t>CX8</t>
  </si>
  <si>
    <t>CXH</t>
  </si>
  <si>
    <t>CYC</t>
  </si>
  <si>
    <t>D11</t>
  </si>
  <si>
    <t>D2D</t>
  </si>
  <si>
    <t>DAC</t>
  </si>
  <si>
    <t>DAD</t>
  </si>
  <si>
    <t>DAE</t>
  </si>
  <si>
    <t>DAG</t>
  </si>
  <si>
    <t>DAH</t>
  </si>
  <si>
    <t>DAP</t>
  </si>
  <si>
    <t>DAR</t>
  </si>
  <si>
    <t>DAS</t>
  </si>
  <si>
    <t>DAT</t>
  </si>
  <si>
    <t>DBC</t>
  </si>
  <si>
    <t>DBD</t>
  </si>
  <si>
    <t>DBH</t>
  </si>
  <si>
    <t>DBM</t>
  </si>
  <si>
    <t>DBT</t>
  </si>
  <si>
    <t>DBW</t>
  </si>
  <si>
    <t>DC1</t>
  </si>
  <si>
    <t>DC2</t>
  </si>
  <si>
    <t>DC4</t>
  </si>
  <si>
    <t>DCD</t>
  </si>
  <si>
    <t>DCF</t>
  </si>
  <si>
    <t>DCG</t>
  </si>
  <si>
    <t>DCH</t>
  </si>
  <si>
    <t>DCI</t>
  </si>
  <si>
    <t>DCL</t>
  </si>
  <si>
    <t>DCM</t>
  </si>
  <si>
    <t>DCR</t>
  </si>
  <si>
    <t>DCS</t>
  </si>
  <si>
    <t>DCT</t>
  </si>
  <si>
    <t>DDG</t>
  </si>
  <si>
    <t>DDH</t>
  </si>
  <si>
    <t>DDM</t>
  </si>
  <si>
    <t>DDN</t>
  </si>
  <si>
    <t>DDV</t>
  </si>
  <si>
    <t>DFC</t>
  </si>
  <si>
    <t>DFS</t>
  </si>
  <si>
    <t>DGC</t>
  </si>
  <si>
    <t>DGT</t>
  </si>
  <si>
    <t>DGW</t>
  </si>
  <si>
    <t>DHA</t>
  </si>
  <si>
    <t>DHB</t>
  </si>
  <si>
    <t>DHC</t>
  </si>
  <si>
    <t>DHD</t>
  </si>
  <si>
    <t>DHG</t>
  </si>
  <si>
    <t>DHM</t>
  </si>
  <si>
    <t>DHN</t>
  </si>
  <si>
    <t>DHP</t>
  </si>
  <si>
    <t>DHT</t>
  </si>
  <si>
    <t>DIC</t>
  </si>
  <si>
    <t>DID</t>
  </si>
  <si>
    <t>DIG</t>
  </si>
  <si>
    <t>DIH</t>
  </si>
  <si>
    <t>DKH</t>
  </si>
  <si>
    <t>DKP</t>
  </si>
  <si>
    <t>DL1</t>
  </si>
  <si>
    <t>DLD</t>
  </si>
  <si>
    <t>DLG</t>
  </si>
  <si>
    <t>DLR</t>
  </si>
  <si>
    <t>DLT</t>
  </si>
  <si>
    <t>DM7</t>
  </si>
  <si>
    <t>DMC</t>
  </si>
  <si>
    <t>DNA</t>
  </si>
  <si>
    <t>DNB</t>
  </si>
  <si>
    <t>DNC</t>
  </si>
  <si>
    <t>DND</t>
  </si>
  <si>
    <t>DNE</t>
  </si>
  <si>
    <t>DNH</t>
  </si>
  <si>
    <t>DNL</t>
  </si>
  <si>
    <t>DNM</t>
  </si>
  <si>
    <t>DNN</t>
  </si>
  <si>
    <t>DNP</t>
  </si>
  <si>
    <t>DNR</t>
  </si>
  <si>
    <t>DNS</t>
  </si>
  <si>
    <t>DNT</t>
  </si>
  <si>
    <t>DNW</t>
  </si>
  <si>
    <t>DNY</t>
  </si>
  <si>
    <t>DOC</t>
  </si>
  <si>
    <t>DOP</t>
  </si>
  <si>
    <t>DP1</t>
  </si>
  <si>
    <t>DP2</t>
  </si>
  <si>
    <t>DP3</t>
  </si>
  <si>
    <t>DPC</t>
  </si>
  <si>
    <t>DPG</t>
  </si>
  <si>
    <t>DPH</t>
  </si>
  <si>
    <t>DPM</t>
  </si>
  <si>
    <t>DPP</t>
  </si>
  <si>
    <t>DPR</t>
  </si>
  <si>
    <t>DPS</t>
  </si>
  <si>
    <t>DQC</t>
  </si>
  <si>
    <t>DRC</t>
  </si>
  <si>
    <t>DRG</t>
  </si>
  <si>
    <t>DRH</t>
  </si>
  <si>
    <t>DRI</t>
  </si>
  <si>
    <t>DRL</t>
  </si>
  <si>
    <t>DS3</t>
  </si>
  <si>
    <t>DSC</t>
  </si>
  <si>
    <t>DSG</t>
  </si>
  <si>
    <t>DSN</t>
  </si>
  <si>
    <t>DSP</t>
  </si>
  <si>
    <t>DSS</t>
  </si>
  <si>
    <t>DST</t>
  </si>
  <si>
    <t>DSV</t>
  </si>
  <si>
    <t>DT4</t>
  </si>
  <si>
    <t>DTA</t>
  </si>
  <si>
    <t>DTB</t>
  </si>
  <si>
    <t>DTC</t>
  </si>
  <si>
    <t>DTD</t>
  </si>
  <si>
    <t>DTG</t>
  </si>
  <si>
    <t>DTI</t>
  </si>
  <si>
    <t>DTK</t>
  </si>
  <si>
    <t>DTL</t>
  </si>
  <si>
    <t>DTN</t>
  </si>
  <si>
    <t>DTT</t>
  </si>
  <si>
    <t>DTV</t>
  </si>
  <si>
    <t>DUS</t>
  </si>
  <si>
    <t>DVC</t>
  </si>
  <si>
    <t>DVN</t>
  </si>
  <si>
    <t>DVP</t>
  </si>
  <si>
    <t>DVW</t>
  </si>
  <si>
    <t>DWS</t>
  </si>
  <si>
    <t>DX2</t>
  </si>
  <si>
    <t>DXG</t>
  </si>
  <si>
    <t>DXL</t>
  </si>
  <si>
    <t>DXP</t>
  </si>
  <si>
    <t>DXV</t>
  </si>
  <si>
    <t>DZM</t>
  </si>
  <si>
    <t>E12</t>
  </si>
  <si>
    <t>E1VFVN30</t>
  </si>
  <si>
    <t>Fund</t>
  </si>
  <si>
    <t>E29</t>
  </si>
  <si>
    <t>EAD</t>
  </si>
  <si>
    <t>EBA</t>
  </si>
  <si>
    <t>EBS</t>
  </si>
  <si>
    <t>ECI</t>
  </si>
  <si>
    <t>EFI</t>
  </si>
  <si>
    <t>EIB</t>
  </si>
  <si>
    <t>EIC</t>
  </si>
  <si>
    <t>EID</t>
  </si>
  <si>
    <t>EIN</t>
  </si>
  <si>
    <t>ELC</t>
  </si>
  <si>
    <t>EMC</t>
  </si>
  <si>
    <t>EME</t>
  </si>
  <si>
    <t>EMG</t>
  </si>
  <si>
    <t>EMS</t>
  </si>
  <si>
    <t>EPC</t>
  </si>
  <si>
    <t>EPH</t>
  </si>
  <si>
    <t>EVE</t>
  </si>
  <si>
    <t>EVF</t>
  </si>
  <si>
    <t>EVG</t>
  </si>
  <si>
    <t>EVS</t>
  </si>
  <si>
    <t>FBA</t>
  </si>
  <si>
    <t>FBC</t>
  </si>
  <si>
    <t>FCC</t>
  </si>
  <si>
    <t>FCM</t>
  </si>
  <si>
    <t>FCN</t>
  </si>
  <si>
    <t>FCS</t>
  </si>
  <si>
    <t>FDC</t>
  </si>
  <si>
    <t>FDG</t>
  </si>
  <si>
    <t>FDT</t>
  </si>
  <si>
    <t>FGL</t>
  </si>
  <si>
    <t>FHN</t>
  </si>
  <si>
    <t>FHS</t>
  </si>
  <si>
    <t>FIC</t>
  </si>
  <si>
    <t>FID</t>
  </si>
  <si>
    <t>FIR</t>
  </si>
  <si>
    <t>FIT</t>
  </si>
  <si>
    <t>FLC</t>
  </si>
  <si>
    <t>FMC</t>
  </si>
  <si>
    <t>FOC</t>
  </si>
  <si>
    <t>FOX</t>
  </si>
  <si>
    <t>FPT</t>
  </si>
  <si>
    <t>FRC</t>
  </si>
  <si>
    <t>FRM</t>
  </si>
  <si>
    <t>FRT</t>
  </si>
  <si>
    <t>FSO</t>
  </si>
  <si>
    <t>FT1</t>
  </si>
  <si>
    <t>FTI</t>
  </si>
  <si>
    <t>FTM</t>
  </si>
  <si>
    <t>FTS</t>
  </si>
  <si>
    <t>FUCTVGF1</t>
  </si>
  <si>
    <t>FUCTVGF2</t>
  </si>
  <si>
    <t>FUCVREIT</t>
  </si>
  <si>
    <t>FUESSV50</t>
  </si>
  <si>
    <t>FUESSVFL</t>
  </si>
  <si>
    <t>G20</t>
  </si>
  <si>
    <t>G36</t>
  </si>
  <si>
    <t>GAB</t>
  </si>
  <si>
    <t>GAS</t>
  </si>
  <si>
    <t>GCB</t>
  </si>
  <si>
    <t>GDT</t>
  </si>
  <si>
    <t>GDW</t>
  </si>
  <si>
    <t>GEG</t>
  </si>
  <si>
    <t>GER</t>
  </si>
  <si>
    <t>GEX</t>
  </si>
  <si>
    <t>GGG</t>
  </si>
  <si>
    <t>GGS</t>
  </si>
  <si>
    <t>GHC</t>
  </si>
  <si>
    <t>GIL</t>
  </si>
  <si>
    <t>GKM</t>
  </si>
  <si>
    <t>GLC</t>
  </si>
  <si>
    <t>GLT</t>
  </si>
  <si>
    <t>GLW</t>
  </si>
  <si>
    <t>GMC</t>
  </si>
  <si>
    <t>GMD</t>
  </si>
  <si>
    <t>GMX</t>
  </si>
  <si>
    <t>GND</t>
  </si>
  <si>
    <t>GQN</t>
  </si>
  <si>
    <t>GSM</t>
  </si>
  <si>
    <t>GSP</t>
  </si>
  <si>
    <t>GTA</t>
  </si>
  <si>
    <t>GTD</t>
  </si>
  <si>
    <t>GTH</t>
  </si>
  <si>
    <t>GTK</t>
  </si>
  <si>
    <t>GTN</t>
  </si>
  <si>
    <t>GTS</t>
  </si>
  <si>
    <t>GTT</t>
  </si>
  <si>
    <t>GVR</t>
  </si>
  <si>
    <t>GVT</t>
  </si>
  <si>
    <t>H11</t>
  </si>
  <si>
    <t>HAB</t>
  </si>
  <si>
    <t>HAC</t>
  </si>
  <si>
    <t>HAD</t>
  </si>
  <si>
    <t>HAF</t>
  </si>
  <si>
    <t>HAG</t>
  </si>
  <si>
    <t>HAH</t>
  </si>
  <si>
    <t>HAI</t>
  </si>
  <si>
    <t>HAM</t>
  </si>
  <si>
    <t>HAN</t>
  </si>
  <si>
    <t>HAP</t>
  </si>
  <si>
    <t>HAR</t>
  </si>
  <si>
    <t>HAS</t>
  </si>
  <si>
    <t>HAT</t>
  </si>
  <si>
    <t>HAV</t>
  </si>
  <si>
    <t>HAX</t>
  </si>
  <si>
    <t>HBC</t>
  </si>
  <si>
    <t>HBD</t>
  </si>
  <si>
    <t>HBE</t>
  </si>
  <si>
    <t>HBH</t>
  </si>
  <si>
    <t>HBS</t>
  </si>
  <si>
    <t>HBW</t>
  </si>
  <si>
    <t>HC1</t>
  </si>
  <si>
    <t>HC3</t>
  </si>
  <si>
    <t>HCB</t>
  </si>
  <si>
    <t>HCC</t>
  </si>
  <si>
    <t>HCD</t>
  </si>
  <si>
    <t>HCI</t>
  </si>
  <si>
    <t>HCM</t>
  </si>
  <si>
    <t>HCS</t>
  </si>
  <si>
    <t>HCT</t>
  </si>
  <si>
    <t>HD2</t>
  </si>
  <si>
    <t>HD8</t>
  </si>
  <si>
    <t>HDA</t>
  </si>
  <si>
    <t>HDB</t>
  </si>
  <si>
    <t>HDC</t>
  </si>
  <si>
    <t>HDG</t>
  </si>
  <si>
    <t>HDM</t>
  </si>
  <si>
    <t>HDO</t>
  </si>
  <si>
    <t>HDP</t>
  </si>
  <si>
    <t>HDW</t>
  </si>
  <si>
    <t>HEC</t>
  </si>
  <si>
    <t>HEJ</t>
  </si>
  <si>
    <t>HEM</t>
  </si>
  <si>
    <t>HEP</t>
  </si>
  <si>
    <t>HES</t>
  </si>
  <si>
    <t>HEV</t>
  </si>
  <si>
    <t>HFB</t>
  </si>
  <si>
    <t>HFC</t>
  </si>
  <si>
    <t>HFS</t>
  </si>
  <si>
    <t>HFT</t>
  </si>
  <si>
    <t>HFX</t>
  </si>
  <si>
    <t>HGA</t>
  </si>
  <si>
    <t>HGC</t>
  </si>
  <si>
    <t>HGM</t>
  </si>
  <si>
    <t>HGW</t>
  </si>
  <si>
    <t>HHC</t>
  </si>
  <si>
    <t>HHG</t>
  </si>
  <si>
    <t>HHN</t>
  </si>
  <si>
    <t>HHP</t>
  </si>
  <si>
    <t>HHR</t>
  </si>
  <si>
    <t>HHS</t>
  </si>
  <si>
    <t>HHV</t>
  </si>
  <si>
    <t>HID</t>
  </si>
  <si>
    <t>HIG</t>
  </si>
  <si>
    <t>HII</t>
  </si>
  <si>
    <t>HIZ</t>
  </si>
  <si>
    <t>HJC</t>
  </si>
  <si>
    <t>HJS</t>
  </si>
  <si>
    <t>HKB</t>
  </si>
  <si>
    <t>HKP</t>
  </si>
  <si>
    <t>HKT</t>
  </si>
  <si>
    <t>HLA</t>
  </si>
  <si>
    <t>HLB</t>
  </si>
  <si>
    <t>HLC</t>
  </si>
  <si>
    <t>HLD</t>
  </si>
  <si>
    <t>HLE</t>
  </si>
  <si>
    <t>HLG</t>
  </si>
  <si>
    <t>HLR</t>
  </si>
  <si>
    <t>HLS</t>
  </si>
  <si>
    <t>HLT</t>
  </si>
  <si>
    <t>HLY</t>
  </si>
  <si>
    <t>HMC</t>
  </si>
  <si>
    <t>HMG</t>
  </si>
  <si>
    <t>HMH</t>
  </si>
  <si>
    <t>HMS</t>
  </si>
  <si>
    <t>HNA</t>
  </si>
  <si>
    <t>HNB</t>
  </si>
  <si>
    <t>HND</t>
  </si>
  <si>
    <t>HNE</t>
  </si>
  <si>
    <t>HNF</t>
  </si>
  <si>
    <t>HNG</t>
  </si>
  <si>
    <t>HNI</t>
  </si>
  <si>
    <t>HNM</t>
  </si>
  <si>
    <t>HNP</t>
  </si>
  <si>
    <t>HNR</t>
  </si>
  <si>
    <t>HNT</t>
  </si>
  <si>
    <t>HOM</t>
  </si>
  <si>
    <t>HOT</t>
  </si>
  <si>
    <t>HPB</t>
  </si>
  <si>
    <t>HPD</t>
  </si>
  <si>
    <t>HPG</t>
  </si>
  <si>
    <t>HPH</t>
  </si>
  <si>
    <t>HPI</t>
  </si>
  <si>
    <t>HPM</t>
  </si>
  <si>
    <t>HPP</t>
  </si>
  <si>
    <t>HPT</t>
  </si>
  <si>
    <t>HPU</t>
  </si>
  <si>
    <t>HPW</t>
  </si>
  <si>
    <t>HPX</t>
  </si>
  <si>
    <t>HQC</t>
  </si>
  <si>
    <t>HRB</t>
  </si>
  <si>
    <t>HRC</t>
  </si>
  <si>
    <t>HRT</t>
  </si>
  <si>
    <t>HSA</t>
  </si>
  <si>
    <t>HSG</t>
  </si>
  <si>
    <t>HSI</t>
  </si>
  <si>
    <t>HSL</t>
  </si>
  <si>
    <t>HSM</t>
  </si>
  <si>
    <t>HSP</t>
  </si>
  <si>
    <t>HT1</t>
  </si>
  <si>
    <t>HTC</t>
  </si>
  <si>
    <t>HTE</t>
  </si>
  <si>
    <t>HTG</t>
  </si>
  <si>
    <t>HTI</t>
  </si>
  <si>
    <t>HTK</t>
  </si>
  <si>
    <t>HTL</t>
  </si>
  <si>
    <t>HTM</t>
  </si>
  <si>
    <t>HTN</t>
  </si>
  <si>
    <t>HTP</t>
  </si>
  <si>
    <t>HTR</t>
  </si>
  <si>
    <t>HTT</t>
  </si>
  <si>
    <t>HTU</t>
  </si>
  <si>
    <t>HTV</t>
  </si>
  <si>
    <t>HTW</t>
  </si>
  <si>
    <t>HU1</t>
  </si>
  <si>
    <t>HU3</t>
  </si>
  <si>
    <t>HU4</t>
  </si>
  <si>
    <t>HU6</t>
  </si>
  <si>
    <t>HUB</t>
  </si>
  <si>
    <t>HUG</t>
  </si>
  <si>
    <t>HUT</t>
  </si>
  <si>
    <t>HVA</t>
  </si>
  <si>
    <t>HVG</t>
  </si>
  <si>
    <t>HVH</t>
  </si>
  <si>
    <t>HVN</t>
  </si>
  <si>
    <t>HVT</t>
  </si>
  <si>
    <t>HVX</t>
  </si>
  <si>
    <t>HWS</t>
  </si>
  <si>
    <t>I10</t>
  </si>
  <si>
    <t>IBC</t>
  </si>
  <si>
    <t>IBD</t>
  </si>
  <si>
    <t>ICC</t>
  </si>
  <si>
    <t>ICF</t>
  </si>
  <si>
    <t>ICG</t>
  </si>
  <si>
    <t>ICI</t>
  </si>
  <si>
    <t>ICN</t>
  </si>
  <si>
    <t>ICT</t>
  </si>
  <si>
    <t>IDC</t>
  </si>
  <si>
    <t>IDI</t>
  </si>
  <si>
    <t>IDJ</t>
  </si>
  <si>
    <t>IDV</t>
  </si>
  <si>
    <t>IFC</t>
  </si>
  <si>
    <t>IFS</t>
  </si>
  <si>
    <t>IHK</t>
  </si>
  <si>
    <t>IJC</t>
  </si>
  <si>
    <t>IKH</t>
  </si>
  <si>
    <t>ILA</t>
  </si>
  <si>
    <t>ILB</t>
  </si>
  <si>
    <t>ILC</t>
  </si>
  <si>
    <t>ILS</t>
  </si>
  <si>
    <t>IME</t>
  </si>
  <si>
    <t>IMP</t>
  </si>
  <si>
    <t>IN4</t>
  </si>
  <si>
    <t>INC</t>
  </si>
  <si>
    <t>INN</t>
  </si>
  <si>
    <t>IPA</t>
  </si>
  <si>
    <t>IPH</t>
  </si>
  <si>
    <t>IRC</t>
  </si>
  <si>
    <t>ISG</t>
  </si>
  <si>
    <t>ISH</t>
  </si>
  <si>
    <t>IST</t>
  </si>
  <si>
    <t>ITA</t>
  </si>
  <si>
    <t>ITC</t>
  </si>
  <si>
    <t>ITD</t>
  </si>
  <si>
    <t>ITQ</t>
  </si>
  <si>
    <t>ITS</t>
  </si>
  <si>
    <t>IVS</t>
  </si>
  <si>
    <t>JOS</t>
  </si>
  <si>
    <t>JVC</t>
  </si>
  <si>
    <t>KAC</t>
  </si>
  <si>
    <t>KBC</t>
  </si>
  <si>
    <t>KBE</t>
  </si>
  <si>
    <t>KCB</t>
  </si>
  <si>
    <t>KCE</t>
  </si>
  <si>
    <t>KDC</t>
  </si>
  <si>
    <t>KDF</t>
  </si>
  <si>
    <t>KDH</t>
  </si>
  <si>
    <t>KDM</t>
  </si>
  <si>
    <t>KGM</t>
  </si>
  <si>
    <t>KHA</t>
  </si>
  <si>
    <t>KHB</t>
  </si>
  <si>
    <t>KHD</t>
  </si>
  <si>
    <t>KHL</t>
  </si>
  <si>
    <t>KHP</t>
  </si>
  <si>
    <t>KHS</t>
  </si>
  <si>
    <t>KHW</t>
  </si>
  <si>
    <t>KIP</t>
  </si>
  <si>
    <t>KKC</t>
  </si>
  <si>
    <t>KLB</t>
  </si>
  <si>
    <t>KLF</t>
  </si>
  <si>
    <t>KLM</t>
  </si>
  <si>
    <t>KMR</t>
  </si>
  <si>
    <t>KMT</t>
  </si>
  <si>
    <t>KOS</t>
  </si>
  <si>
    <t>KPF</t>
  </si>
  <si>
    <t>KSB</t>
  </si>
  <si>
    <t>KSD</t>
  </si>
  <si>
    <t>KSE</t>
  </si>
  <si>
    <t>KSH</t>
  </si>
  <si>
    <t>KSK</t>
  </si>
  <si>
    <t>KSQ</t>
  </si>
  <si>
    <t>KST</t>
  </si>
  <si>
    <t>KSV</t>
  </si>
  <si>
    <t>KTB</t>
  </si>
  <si>
    <t>KTC</t>
  </si>
  <si>
    <t>KTL</t>
  </si>
  <si>
    <t>KTS</t>
  </si>
  <si>
    <t>KTT</t>
  </si>
  <si>
    <t>KTU</t>
  </si>
  <si>
    <t>KVC</t>
  </si>
  <si>
    <t>L10</t>
  </si>
  <si>
    <t>L12</t>
  </si>
  <si>
    <t>L14</t>
  </si>
  <si>
    <t>L18</t>
  </si>
  <si>
    <t>L35</t>
  </si>
  <si>
    <t>L43</t>
  </si>
  <si>
    <t>L44</t>
  </si>
  <si>
    <t>L45</t>
  </si>
  <si>
    <t>L61</t>
  </si>
  <si>
    <t>L62</t>
  </si>
  <si>
    <t>L63</t>
  </si>
  <si>
    <t>LAF</t>
  </si>
  <si>
    <t>LAI</t>
  </si>
  <si>
    <t>LAS</t>
  </si>
  <si>
    <t>LAW</t>
  </si>
  <si>
    <t>LBC</t>
  </si>
  <si>
    <t>LBE</t>
  </si>
  <si>
    <t>LBM</t>
  </si>
  <si>
    <t>LCC</t>
  </si>
  <si>
    <t>LCD</t>
  </si>
  <si>
    <t>LCG</t>
  </si>
  <si>
    <t>LCM</t>
  </si>
  <si>
    <t>LCS</t>
  </si>
  <si>
    <t>LCW</t>
  </si>
  <si>
    <t>LDG</t>
  </si>
  <si>
    <t>LDP</t>
  </si>
  <si>
    <t>LDW</t>
  </si>
  <si>
    <t>LEC</t>
  </si>
  <si>
    <t>LG9</t>
  </si>
  <si>
    <t>LGC</t>
  </si>
  <si>
    <t>LGL</t>
  </si>
  <si>
    <t>LGM</t>
  </si>
  <si>
    <t>LHC</t>
  </si>
  <si>
    <t>LHG</t>
  </si>
  <si>
    <t>LIC</t>
  </si>
  <si>
    <t>LIG</t>
  </si>
  <si>
    <t>LIX</t>
  </si>
  <si>
    <t>LKW</t>
  </si>
  <si>
    <t>LLM</t>
  </si>
  <si>
    <t>LM3</t>
  </si>
  <si>
    <t>LM7</t>
  </si>
  <si>
    <t>LM8</t>
  </si>
  <si>
    <t>LMC</t>
  </si>
  <si>
    <t>LMH</t>
  </si>
  <si>
    <t>LMI</t>
  </si>
  <si>
    <t>LNC</t>
  </si>
  <si>
    <t>LO5</t>
  </si>
  <si>
    <t>LPB</t>
  </si>
  <si>
    <t>LQN</t>
  </si>
  <si>
    <t>LSS</t>
  </si>
  <si>
    <t>LTC</t>
  </si>
  <si>
    <t>LTG</t>
  </si>
  <si>
    <t>LUT</t>
  </si>
  <si>
    <t>LWS</t>
  </si>
  <si>
    <t>M10</t>
  </si>
  <si>
    <t>MAC</t>
  </si>
  <si>
    <t>MAS</t>
  </si>
  <si>
    <t>MBB</t>
  </si>
  <si>
    <t>MBG</t>
  </si>
  <si>
    <t>MBN</t>
  </si>
  <si>
    <t>MBS</t>
  </si>
  <si>
    <t>MC3</t>
  </si>
  <si>
    <t>MCC</t>
  </si>
  <si>
    <t>MCF</t>
  </si>
  <si>
    <t>MCG</t>
  </si>
  <si>
    <t>MCH</t>
  </si>
  <si>
    <t>MCI</t>
  </si>
  <si>
    <t>MCO</t>
  </si>
  <si>
    <t>MCP</t>
  </si>
  <si>
    <t>MCT</t>
  </si>
  <si>
    <t>MDA</t>
  </si>
  <si>
    <t>MDC</t>
  </si>
  <si>
    <t>MDF</t>
  </si>
  <si>
    <t>MDG</t>
  </si>
  <si>
    <t>MDN</t>
  </si>
  <si>
    <t>MDT</t>
  </si>
  <si>
    <t>MEC</t>
  </si>
  <si>
    <t>MED</t>
  </si>
  <si>
    <t>MEF</t>
  </si>
  <si>
    <t>MEG</t>
  </si>
  <si>
    <t>MEL</t>
  </si>
  <si>
    <t>MES</t>
  </si>
  <si>
    <t>MFS</t>
  </si>
  <si>
    <t>MGC</t>
  </si>
  <si>
    <t>MGG</t>
  </si>
  <si>
    <t>MH3</t>
  </si>
  <si>
    <t>MHC</t>
  </si>
  <si>
    <t>MHL</t>
  </si>
  <si>
    <t>MHY</t>
  </si>
  <si>
    <t>MIC</t>
  </si>
  <si>
    <t>MIE</t>
  </si>
  <si>
    <t>MIG</t>
  </si>
  <si>
    <t>MIM</t>
  </si>
  <si>
    <t>MKP</t>
  </si>
  <si>
    <t>MKV</t>
  </si>
  <si>
    <t>MLC</t>
  </si>
  <si>
    <t>MLS</t>
  </si>
  <si>
    <t>MML</t>
  </si>
  <si>
    <t>MNB</t>
  </si>
  <si>
    <t>MND</t>
  </si>
  <si>
    <t>MPC</t>
  </si>
  <si>
    <t>MPT</t>
  </si>
  <si>
    <t>MPY</t>
  </si>
  <si>
    <t>MQB</t>
  </si>
  <si>
    <t>MQN</t>
  </si>
  <si>
    <t>MRF</t>
  </si>
  <si>
    <t>MSC</t>
  </si>
  <si>
    <t>MSH</t>
  </si>
  <si>
    <t>MSN</t>
  </si>
  <si>
    <t>MSR</t>
  </si>
  <si>
    <t>MST</t>
  </si>
  <si>
    <t>MTA</t>
  </si>
  <si>
    <t>MTC</t>
  </si>
  <si>
    <t>MTG</t>
  </si>
  <si>
    <t>MTH</t>
  </si>
  <si>
    <t>MTL</t>
  </si>
  <si>
    <t>MTM</t>
  </si>
  <si>
    <t>MTP</t>
  </si>
  <si>
    <t>MTS</t>
  </si>
  <si>
    <t>MTV</t>
  </si>
  <si>
    <t>MVB</t>
  </si>
  <si>
    <t>MVC</t>
  </si>
  <si>
    <t>MVN</t>
  </si>
  <si>
    <t>MVY</t>
  </si>
  <si>
    <t>MWG</t>
  </si>
  <si>
    <t>NAC</t>
  </si>
  <si>
    <t>NAF</t>
  </si>
  <si>
    <t>NAG</t>
  </si>
  <si>
    <t>NAP</t>
  </si>
  <si>
    <t>NAS</t>
  </si>
  <si>
    <t>NAU</t>
  </si>
  <si>
    <t>NAV</t>
  </si>
  <si>
    <t>NAW</t>
  </si>
  <si>
    <t>NBB</t>
  </si>
  <si>
    <t>NBC</t>
  </si>
  <si>
    <t>NBE</t>
  </si>
  <si>
    <t>NBP</t>
  </si>
  <si>
    <t>NBR</t>
  </si>
  <si>
    <t>NBT</t>
  </si>
  <si>
    <t>NBW</t>
  </si>
  <si>
    <t>NCP</t>
  </si>
  <si>
    <t>NCS</t>
  </si>
  <si>
    <t>NCT</t>
  </si>
  <si>
    <t>ND2</t>
  </si>
  <si>
    <t>NDC</t>
  </si>
  <si>
    <t>NDF</t>
  </si>
  <si>
    <t>NDN</t>
  </si>
  <si>
    <t>NDP</t>
  </si>
  <si>
    <t>NDT</t>
  </si>
  <si>
    <t>NDW</t>
  </si>
  <si>
    <t>NDX</t>
  </si>
  <si>
    <t>NED</t>
  </si>
  <si>
    <t>NET</t>
  </si>
  <si>
    <t>NFC</t>
  </si>
  <si>
    <t>NGC</t>
  </si>
  <si>
    <t>NHA</t>
  </si>
  <si>
    <t>NHC</t>
  </si>
  <si>
    <t>NHH</t>
  </si>
  <si>
    <t>NHP</t>
  </si>
  <si>
    <t>NHT</t>
  </si>
  <si>
    <t>NHV</t>
  </si>
  <si>
    <t>NKG</t>
  </si>
  <si>
    <t>NLG</t>
  </si>
  <si>
    <t>NLS</t>
  </si>
  <si>
    <t>NMK</t>
  </si>
  <si>
    <t>NNB</t>
  </si>
  <si>
    <t>NNC</t>
  </si>
  <si>
    <t>NNG</t>
  </si>
  <si>
    <t>NNQ</t>
  </si>
  <si>
    <t>NNT</t>
  </si>
  <si>
    <t>NOS</t>
  </si>
  <si>
    <t>NPS</t>
  </si>
  <si>
    <t>NQB</t>
  </si>
  <si>
    <t>NQN</t>
  </si>
  <si>
    <t>NQT</t>
  </si>
  <si>
    <t>NRC</t>
  </si>
  <si>
    <t>NS2</t>
  </si>
  <si>
    <t>NS3</t>
  </si>
  <si>
    <t>NSC</t>
  </si>
  <si>
    <t>NSG</t>
  </si>
  <si>
    <t>NSH</t>
  </si>
  <si>
    <t>NSL</t>
  </si>
  <si>
    <t>NSS</t>
  </si>
  <si>
    <t>NST</t>
  </si>
  <si>
    <t>NT2</t>
  </si>
  <si>
    <t>NTB</t>
  </si>
  <si>
    <t>NTC</t>
  </si>
  <si>
    <t>NTF</t>
  </si>
  <si>
    <t>NTH</t>
  </si>
  <si>
    <t>NTL</t>
  </si>
  <si>
    <t>NTP</t>
  </si>
  <si>
    <t>NTR</t>
  </si>
  <si>
    <t>NTT</t>
  </si>
  <si>
    <t>NTW</t>
  </si>
  <si>
    <t>NUE</t>
  </si>
  <si>
    <t>NVB</t>
  </si>
  <si>
    <t>NVL</t>
  </si>
  <si>
    <t>NVP</t>
  </si>
  <si>
    <t>NVT</t>
  </si>
  <si>
    <t>NWT</t>
  </si>
  <si>
    <t>OCH</t>
  </si>
  <si>
    <t>OGC</t>
  </si>
  <si>
    <t>OIL</t>
  </si>
  <si>
    <t>ONE</t>
  </si>
  <si>
    <t>ONW</t>
  </si>
  <si>
    <t>OPC</t>
  </si>
  <si>
    <t>ORS</t>
  </si>
  <si>
    <t>PAC</t>
  </si>
  <si>
    <t>PAI</t>
  </si>
  <si>
    <t>PAN</t>
  </si>
  <si>
    <t>PBC</t>
  </si>
  <si>
    <t>PBK</t>
  </si>
  <si>
    <t>PBP</t>
  </si>
  <si>
    <t>PBT</t>
  </si>
  <si>
    <t>PC1</t>
  </si>
  <si>
    <t>PCC</t>
  </si>
  <si>
    <t>PCE</t>
  </si>
  <si>
    <t>PCF</t>
  </si>
  <si>
    <t>PCG</t>
  </si>
  <si>
    <t>PCM</t>
  </si>
  <si>
    <t>PCN</t>
  </si>
  <si>
    <t>PCT</t>
  </si>
  <si>
    <t>PDB</t>
  </si>
  <si>
    <t>PDC</t>
  </si>
  <si>
    <t>PDN</t>
  </si>
  <si>
    <t>PDR</t>
  </si>
  <si>
    <t>PDT</t>
  </si>
  <si>
    <t>PDV</t>
  </si>
  <si>
    <t>PEC</t>
  </si>
  <si>
    <t>PEG</t>
  </si>
  <si>
    <t>PEN</t>
  </si>
  <si>
    <t>PEQ</t>
  </si>
  <si>
    <t>PET</t>
  </si>
  <si>
    <t>PFL</t>
  </si>
  <si>
    <t>PGC</t>
  </si>
  <si>
    <t>PGD</t>
  </si>
  <si>
    <t>PGI</t>
  </si>
  <si>
    <t>PGN</t>
  </si>
  <si>
    <t>PGS</t>
  </si>
  <si>
    <t>PGT</t>
  </si>
  <si>
    <t>PGV</t>
  </si>
  <si>
    <t>PHC</t>
  </si>
  <si>
    <t>PHH</t>
  </si>
  <si>
    <t>PHN</t>
  </si>
  <si>
    <t>PHP</t>
  </si>
  <si>
    <t>PHR</t>
  </si>
  <si>
    <t>PHS</t>
  </si>
  <si>
    <t>PIA</t>
  </si>
  <si>
    <t>PIC</t>
  </si>
  <si>
    <t>PID</t>
  </si>
  <si>
    <t>PIS</t>
  </si>
  <si>
    <t>PIT</t>
  </si>
  <si>
    <t>PIV</t>
  </si>
  <si>
    <t>PJC</t>
  </si>
  <si>
    <t>PJS</t>
  </si>
  <si>
    <t>PJT</t>
  </si>
  <si>
    <t>PKR</t>
  </si>
  <si>
    <t>PLA</t>
  </si>
  <si>
    <t>PLC</t>
  </si>
  <si>
    <t>PLP</t>
  </si>
  <si>
    <t>PLX</t>
  </si>
  <si>
    <t>PMB</t>
  </si>
  <si>
    <t>PMC</t>
  </si>
  <si>
    <t>PME</t>
  </si>
  <si>
    <t>PMG</t>
  </si>
  <si>
    <t>PMJ</t>
  </si>
  <si>
    <t>PMP</t>
  </si>
  <si>
    <t>PMS</t>
  </si>
  <si>
    <t>PMT</t>
  </si>
  <si>
    <t>PMW</t>
  </si>
  <si>
    <t>PNC</t>
  </si>
  <si>
    <t>PND</t>
  </si>
  <si>
    <t>PNG</t>
  </si>
  <si>
    <t>PNJ</t>
  </si>
  <si>
    <t>PNP</t>
  </si>
  <si>
    <t>PNT</t>
  </si>
  <si>
    <t>POB</t>
  </si>
  <si>
    <t>POM</t>
  </si>
  <si>
    <t>POS</t>
  </si>
  <si>
    <t>POT</t>
  </si>
  <si>
    <t>POV</t>
  </si>
  <si>
    <t>POW</t>
  </si>
  <si>
    <t>PPC</t>
  </si>
  <si>
    <t>PPE</t>
  </si>
  <si>
    <t>PPH</t>
  </si>
  <si>
    <t>PPI</t>
  </si>
  <si>
    <t>PPP</t>
  </si>
  <si>
    <t>PPS</t>
  </si>
  <si>
    <t>PPY</t>
  </si>
  <si>
    <t>PQN</t>
  </si>
  <si>
    <t>PRC</t>
  </si>
  <si>
    <t>PRO</t>
  </si>
  <si>
    <t>PRT</t>
  </si>
  <si>
    <t>PSB</t>
  </si>
  <si>
    <t>PSC</t>
  </si>
  <si>
    <t>PSD</t>
  </si>
  <si>
    <t>PSE</t>
  </si>
  <si>
    <t>PSG</t>
  </si>
  <si>
    <t>PSI</t>
  </si>
  <si>
    <t>PSL</t>
  </si>
  <si>
    <t>PSN</t>
  </si>
  <si>
    <t>PSP</t>
  </si>
  <si>
    <t>PSW</t>
  </si>
  <si>
    <t>PTB</t>
  </si>
  <si>
    <t>PTC</t>
  </si>
  <si>
    <t>PTD</t>
  </si>
  <si>
    <t>PTE</t>
  </si>
  <si>
    <t>PTG</t>
  </si>
  <si>
    <t>PTH</t>
  </si>
  <si>
    <t>PTI</t>
  </si>
  <si>
    <t>PTK</t>
  </si>
  <si>
    <t>PTL</t>
  </si>
  <si>
    <t>PTO</t>
  </si>
  <si>
    <t>PTP</t>
  </si>
  <si>
    <t>PTS</t>
  </si>
  <si>
    <t>PTT</t>
  </si>
  <si>
    <t>PTV</t>
  </si>
  <si>
    <t>PTX</t>
  </si>
  <si>
    <t>PV2</t>
  </si>
  <si>
    <t>PVA</t>
  </si>
  <si>
    <t>PVB</t>
  </si>
  <si>
    <t>PVC</t>
  </si>
  <si>
    <t>PVD</t>
  </si>
  <si>
    <t>PVE</t>
  </si>
  <si>
    <t>PVG</t>
  </si>
  <si>
    <t>PVH</t>
  </si>
  <si>
    <t>PVI</t>
  </si>
  <si>
    <t>PVL</t>
  </si>
  <si>
    <t>PVM</t>
  </si>
  <si>
    <t>PVO</t>
  </si>
  <si>
    <t>PVP</t>
  </si>
  <si>
    <t>PVR</t>
  </si>
  <si>
    <t>PVS</t>
  </si>
  <si>
    <t>PVT</t>
  </si>
  <si>
    <t>PVV</t>
  </si>
  <si>
    <t>PVX</t>
  </si>
  <si>
    <t>PVY</t>
  </si>
  <si>
    <t>PWA</t>
  </si>
  <si>
    <t>PWS</t>
  </si>
  <si>
    <t>PX1</t>
  </si>
  <si>
    <t>PXA</t>
  </si>
  <si>
    <t>PXC</t>
  </si>
  <si>
    <t>PXI</t>
  </si>
  <si>
    <t>PXL</t>
  </si>
  <si>
    <t>PXM</t>
  </si>
  <si>
    <t>PXS</t>
  </si>
  <si>
    <t>PXT</t>
  </si>
  <si>
    <t>PYU</t>
  </si>
  <si>
    <t>QBR</t>
  </si>
  <si>
    <t>QBS</t>
  </si>
  <si>
    <t>QCC</t>
  </si>
  <si>
    <t>QCG</t>
  </si>
  <si>
    <t>QHD</t>
  </si>
  <si>
    <t>QHW</t>
  </si>
  <si>
    <t>QLD</t>
  </si>
  <si>
    <t>QLT</t>
  </si>
  <si>
    <t>QNC</t>
  </si>
  <si>
    <t>QNS</t>
  </si>
  <si>
    <t>QNT</t>
  </si>
  <si>
    <t>QNU</t>
  </si>
  <si>
    <t>QNW</t>
  </si>
  <si>
    <t>QPH</t>
  </si>
  <si>
    <t>QSP</t>
  </si>
  <si>
    <t>QST</t>
  </si>
  <si>
    <t>QTC</t>
  </si>
  <si>
    <t>QTP</t>
  </si>
  <si>
    <t>RAL</t>
  </si>
  <si>
    <t>RAT</t>
  </si>
  <si>
    <t>RBC</t>
  </si>
  <si>
    <t>RCC</t>
  </si>
  <si>
    <t>RCD</t>
  </si>
  <si>
    <t>RCL</t>
  </si>
  <si>
    <t>RDP</t>
  </si>
  <si>
    <t>REE</t>
  </si>
  <si>
    <t>RGC</t>
  </si>
  <si>
    <t>RHN</t>
  </si>
  <si>
    <t>RIC</t>
  </si>
  <si>
    <t>RLC</t>
  </si>
  <si>
    <t>ROS</t>
  </si>
  <si>
    <t>RTB</t>
  </si>
  <si>
    <t>RTH</t>
  </si>
  <si>
    <t>RTS</t>
  </si>
  <si>
    <t>S12</t>
  </si>
  <si>
    <t>S27</t>
  </si>
  <si>
    <t>S4A</t>
  </si>
  <si>
    <t>S55</t>
  </si>
  <si>
    <t>S72</t>
  </si>
  <si>
    <t>S74</t>
  </si>
  <si>
    <t>S96</t>
  </si>
  <si>
    <t>S99</t>
  </si>
  <si>
    <t>SAB</t>
  </si>
  <si>
    <t>SAC</t>
  </si>
  <si>
    <t>SAF</t>
  </si>
  <si>
    <t>SAL</t>
  </si>
  <si>
    <t>SAM</t>
  </si>
  <si>
    <t>SAP</t>
  </si>
  <si>
    <t>SAS</t>
  </si>
  <si>
    <t>SAV</t>
  </si>
  <si>
    <t>SB1</t>
  </si>
  <si>
    <t>SBA</t>
  </si>
  <si>
    <t>SBD</t>
  </si>
  <si>
    <t>SBH</t>
  </si>
  <si>
    <t>SBL</t>
  </si>
  <si>
    <t>SBM</t>
  </si>
  <si>
    <t>SBS</t>
  </si>
  <si>
    <t>SBT</t>
  </si>
  <si>
    <t>SBV</t>
  </si>
  <si>
    <t>SC5</t>
  </si>
  <si>
    <t>SCC</t>
  </si>
  <si>
    <t>SCD</t>
  </si>
  <si>
    <t>SCI</t>
  </si>
  <si>
    <t>SCJ</t>
  </si>
  <si>
    <t>SCL</t>
  </si>
  <si>
    <t>SCO</t>
  </si>
  <si>
    <t>SCR</t>
  </si>
  <si>
    <t>SCS</t>
  </si>
  <si>
    <t>SCY</t>
  </si>
  <si>
    <t>SD1</t>
  </si>
  <si>
    <t>SD2</t>
  </si>
  <si>
    <t>SD3</t>
  </si>
  <si>
    <t>SD4</t>
  </si>
  <si>
    <t>SD5</t>
  </si>
  <si>
    <t>SD6</t>
  </si>
  <si>
    <t>SD7</t>
  </si>
  <si>
    <t>SD8</t>
  </si>
  <si>
    <t>SD9</t>
  </si>
  <si>
    <t>SDA</t>
  </si>
  <si>
    <t>SDB</t>
  </si>
  <si>
    <t>SDC</t>
  </si>
  <si>
    <t>SDD</t>
  </si>
  <si>
    <t>SDE</t>
  </si>
  <si>
    <t>SDG</t>
  </si>
  <si>
    <t>SDH</t>
  </si>
  <si>
    <t>SDJ</t>
  </si>
  <si>
    <t>SDK</t>
  </si>
  <si>
    <t>SDN</t>
  </si>
  <si>
    <t>SDP</t>
  </si>
  <si>
    <t>SDT</t>
  </si>
  <si>
    <t>SDU</t>
  </si>
  <si>
    <t>SDV</t>
  </si>
  <si>
    <t>SDX</t>
  </si>
  <si>
    <t>SDY</t>
  </si>
  <si>
    <t>SEA</t>
  </si>
  <si>
    <t>SEB</t>
  </si>
  <si>
    <t>SED</t>
  </si>
  <si>
    <t>SEP</t>
  </si>
  <si>
    <t>SFC</t>
  </si>
  <si>
    <t>SFG</t>
  </si>
  <si>
    <t>SFI</t>
  </si>
  <si>
    <t>SFN</t>
  </si>
  <si>
    <t>SGC</t>
  </si>
  <si>
    <t>SGD</t>
  </si>
  <si>
    <t>SGH</t>
  </si>
  <si>
    <t>SGN</t>
  </si>
  <si>
    <t>SGO</t>
  </si>
  <si>
    <t>SGP</t>
  </si>
  <si>
    <t>SGR</t>
  </si>
  <si>
    <t>SGS</t>
  </si>
  <si>
    <t>SGT</t>
  </si>
  <si>
    <t>SHA</t>
  </si>
  <si>
    <t>SHB</t>
  </si>
  <si>
    <t>SHC</t>
  </si>
  <si>
    <t>SHE</t>
  </si>
  <si>
    <t>SHG</t>
  </si>
  <si>
    <t>SHI</t>
  </si>
  <si>
    <t>SHN</t>
  </si>
  <si>
    <t>SHP</t>
  </si>
  <si>
    <t>SHS</t>
  </si>
  <si>
    <t>SHX</t>
  </si>
  <si>
    <t>SIC</t>
  </si>
  <si>
    <t>SID</t>
  </si>
  <si>
    <t>SIG</t>
  </si>
  <si>
    <t>SII</t>
  </si>
  <si>
    <t>SIP</t>
  </si>
  <si>
    <t>SIV</t>
  </si>
  <si>
    <t>SJ1</t>
  </si>
  <si>
    <t>SJC</t>
  </si>
  <si>
    <t>SJD</t>
  </si>
  <si>
    <t>SJE</t>
  </si>
  <si>
    <t>SJF</t>
  </si>
  <si>
    <t>SJG</t>
  </si>
  <si>
    <t>SJM</t>
  </si>
  <si>
    <t>SJS</t>
  </si>
  <si>
    <t>SKG</t>
  </si>
  <si>
    <t>SKH</t>
  </si>
  <si>
    <t>SKN</t>
  </si>
  <si>
    <t>SKV</t>
  </si>
  <si>
    <t>SLS</t>
  </si>
  <si>
    <t>SMA</t>
  </si>
  <si>
    <t>SMB</t>
  </si>
  <si>
    <t>SMC</t>
  </si>
  <si>
    <t>SMN</t>
  </si>
  <si>
    <t>SMT</t>
  </si>
  <si>
    <t>SNC</t>
  </si>
  <si>
    <t>SNZ</t>
  </si>
  <si>
    <t>SON</t>
  </si>
  <si>
    <t>SOV</t>
  </si>
  <si>
    <t>SP2</t>
  </si>
  <si>
    <t>SPA</t>
  </si>
  <si>
    <t>SPB</t>
  </si>
  <si>
    <t>SPC</t>
  </si>
  <si>
    <t>SPD</t>
  </si>
  <si>
    <t>SPH</t>
  </si>
  <si>
    <t>SPI</t>
  </si>
  <si>
    <t>SPM</t>
  </si>
  <si>
    <t>SPP</t>
  </si>
  <si>
    <t>SPV</t>
  </si>
  <si>
    <t>SQC</t>
  </si>
  <si>
    <t>SRA</t>
  </si>
  <si>
    <t>SRB</t>
  </si>
  <si>
    <t>SRC</t>
  </si>
  <si>
    <t>SRF</t>
  </si>
  <si>
    <t>SRT</t>
  </si>
  <si>
    <t>SSC</t>
  </si>
  <si>
    <t>SSF</t>
  </si>
  <si>
    <t>SSG</t>
  </si>
  <si>
    <t>SSI</t>
  </si>
  <si>
    <t>SSM</t>
  </si>
  <si>
    <t>SSN</t>
  </si>
  <si>
    <t>SSU</t>
  </si>
  <si>
    <t>ST8</t>
  </si>
  <si>
    <t>STB</t>
  </si>
  <si>
    <t>STC</t>
  </si>
  <si>
    <t>STG</t>
  </si>
  <si>
    <t>STH</t>
  </si>
  <si>
    <t>STK</t>
  </si>
  <si>
    <t>STL</t>
  </si>
  <si>
    <t>STP</t>
  </si>
  <si>
    <t>STS</t>
  </si>
  <si>
    <t>STU</t>
  </si>
  <si>
    <t>STV</t>
  </si>
  <si>
    <t>STW</t>
  </si>
  <si>
    <t>SUM</t>
  </si>
  <si>
    <t>SVC</t>
  </si>
  <si>
    <t>SVG</t>
  </si>
  <si>
    <t>SVH</t>
  </si>
  <si>
    <t>SVI</t>
  </si>
  <si>
    <t>SVL</t>
  </si>
  <si>
    <t>SVN</t>
  </si>
  <si>
    <t>SVT</t>
  </si>
  <si>
    <t>SWC</t>
  </si>
  <si>
    <t>SZB</t>
  </si>
  <si>
    <t>SZC</t>
  </si>
  <si>
    <t>SZE</t>
  </si>
  <si>
    <t>SZL</t>
  </si>
  <si>
    <t>T12</t>
  </si>
  <si>
    <t>TA3</t>
  </si>
  <si>
    <t>TA6</t>
  </si>
  <si>
    <t>TA9</t>
  </si>
  <si>
    <t>TAC</t>
  </si>
  <si>
    <t>TAG</t>
  </si>
  <si>
    <t>TAN</t>
  </si>
  <si>
    <t>TAP</t>
  </si>
  <si>
    <t>TAR</t>
  </si>
  <si>
    <t>TAW</t>
  </si>
  <si>
    <t>TB8</t>
  </si>
  <si>
    <t>TBC</t>
  </si>
  <si>
    <t>TBD</t>
  </si>
  <si>
    <t>TBT</t>
  </si>
  <si>
    <t>TBX</t>
  </si>
  <si>
    <t>TC6</t>
  </si>
  <si>
    <t>TCB</t>
  </si>
  <si>
    <t>TCD</t>
  </si>
  <si>
    <t>TCH</t>
  </si>
  <si>
    <t>TCI</t>
  </si>
  <si>
    <t>TCJ</t>
  </si>
  <si>
    <t>TCK</t>
  </si>
  <si>
    <t>TCL</t>
  </si>
  <si>
    <t>TCM</t>
  </si>
  <si>
    <t>TCO</t>
  </si>
  <si>
    <t>TCR</t>
  </si>
  <si>
    <t>TCS</t>
  </si>
  <si>
    <t>TCT</t>
  </si>
  <si>
    <t>TCW</t>
  </si>
  <si>
    <t>TDB</t>
  </si>
  <si>
    <t>TDC</t>
  </si>
  <si>
    <t>TDG</t>
  </si>
  <si>
    <t>TDH</t>
  </si>
  <si>
    <t>TDM</t>
  </si>
  <si>
    <t>TDN</t>
  </si>
  <si>
    <t>TDP</t>
  </si>
  <si>
    <t>TDS</t>
  </si>
  <si>
    <t>TDT</t>
  </si>
  <si>
    <t>TDW</t>
  </si>
  <si>
    <t>TEC</t>
  </si>
  <si>
    <t>TEG</t>
  </si>
  <si>
    <t>TEL</t>
  </si>
  <si>
    <t>TET</t>
  </si>
  <si>
    <t>TFC</t>
  </si>
  <si>
    <t>TGG</t>
  </si>
  <si>
    <t>TGP</t>
  </si>
  <si>
    <t>TH1</t>
  </si>
  <si>
    <t>THB</t>
  </si>
  <si>
    <t>THG</t>
  </si>
  <si>
    <t>THI</t>
  </si>
  <si>
    <t>THN</t>
  </si>
  <si>
    <t>THP</t>
  </si>
  <si>
    <t>THR</t>
  </si>
  <si>
    <t>THS</t>
  </si>
  <si>
    <t>THT</t>
  </si>
  <si>
    <t>THU</t>
  </si>
  <si>
    <t>THW</t>
  </si>
  <si>
    <t>TID</t>
  </si>
  <si>
    <t>TIE</t>
  </si>
  <si>
    <t>TIG</t>
  </si>
  <si>
    <t>TIP</t>
  </si>
  <si>
    <t>TIS</t>
  </si>
  <si>
    <t>TIX</t>
  </si>
  <si>
    <t>TJC</t>
  </si>
  <si>
    <t>TKC</t>
  </si>
  <si>
    <t>TKU</t>
  </si>
  <si>
    <t>TL4</t>
  </si>
  <si>
    <t>TLD</t>
  </si>
  <si>
    <t>TLG</t>
  </si>
  <si>
    <t>TLH</t>
  </si>
  <si>
    <t>TLI</t>
  </si>
  <si>
    <t>TLP</t>
  </si>
  <si>
    <t>TLT</t>
  </si>
  <si>
    <t>TMB</t>
  </si>
  <si>
    <t>TMC</t>
  </si>
  <si>
    <t>TMG</t>
  </si>
  <si>
    <t>TMP</t>
  </si>
  <si>
    <t>TMS</t>
  </si>
  <si>
    <t>TMT</t>
  </si>
  <si>
    <t>TMW</t>
  </si>
  <si>
    <t>TMX</t>
  </si>
  <si>
    <t>TN1</t>
  </si>
  <si>
    <t>TNA</t>
  </si>
  <si>
    <t>TNB</t>
  </si>
  <si>
    <t>TNC</t>
  </si>
  <si>
    <t>TND</t>
  </si>
  <si>
    <t>TNG</t>
  </si>
  <si>
    <t>TNI</t>
  </si>
  <si>
    <t>TNM</t>
  </si>
  <si>
    <t>TNP</t>
  </si>
  <si>
    <t>TNS</t>
  </si>
  <si>
    <t>TNT</t>
  </si>
  <si>
    <t>TNW</t>
  </si>
  <si>
    <t>TOP</t>
  </si>
  <si>
    <t>TOT</t>
  </si>
  <si>
    <t>TOW</t>
  </si>
  <si>
    <t>TPB</t>
  </si>
  <si>
    <t>TPC</t>
  </si>
  <si>
    <t>TPH</t>
  </si>
  <si>
    <t>TPP</t>
  </si>
  <si>
    <t>TPS</t>
  </si>
  <si>
    <t>TQN</t>
  </si>
  <si>
    <t>TQW</t>
  </si>
  <si>
    <t>TRA</t>
  </si>
  <si>
    <t>TRC</t>
  </si>
  <si>
    <t>TRS</t>
  </si>
  <si>
    <t>TRT</t>
  </si>
  <si>
    <t>TS3</t>
  </si>
  <si>
    <t>TS4</t>
  </si>
  <si>
    <t>TS5</t>
  </si>
  <si>
    <t>TSB</t>
  </si>
  <si>
    <t>TSC</t>
  </si>
  <si>
    <t>TSD</t>
  </si>
  <si>
    <t>TSG</t>
  </si>
  <si>
    <t>TSJ</t>
  </si>
  <si>
    <t>TST</t>
  </si>
  <si>
    <t>TTB</t>
  </si>
  <si>
    <t>TTC</t>
  </si>
  <si>
    <t>TTD</t>
  </si>
  <si>
    <t>TTE</t>
  </si>
  <si>
    <t>TTF</t>
  </si>
  <si>
    <t>TTG</t>
  </si>
  <si>
    <t>TTH</t>
  </si>
  <si>
    <t>TTJ</t>
  </si>
  <si>
    <t>TTL</t>
  </si>
  <si>
    <t>TTN</t>
  </si>
  <si>
    <t>TTP</t>
  </si>
  <si>
    <t>TTS</t>
  </si>
  <si>
    <t>TTT</t>
  </si>
  <si>
    <t>TTV</t>
  </si>
  <si>
    <t>TTZ</t>
  </si>
  <si>
    <t>TUG</t>
  </si>
  <si>
    <t>TV1</t>
  </si>
  <si>
    <t>TV2</t>
  </si>
  <si>
    <t>TV3</t>
  </si>
  <si>
    <t>TV4</t>
  </si>
  <si>
    <t>TVA</t>
  </si>
  <si>
    <t>TVB</t>
  </si>
  <si>
    <t>TVC</t>
  </si>
  <si>
    <t>TVD</t>
  </si>
  <si>
    <t>TVG</t>
  </si>
  <si>
    <t>TVH</t>
  </si>
  <si>
    <t>TVM</t>
  </si>
  <si>
    <t>TVN</t>
  </si>
  <si>
    <t>TVP</t>
  </si>
  <si>
    <t>TVS</t>
  </si>
  <si>
    <t>TVT</t>
  </si>
  <si>
    <t>TVU</t>
  </si>
  <si>
    <t>TVW</t>
  </si>
  <si>
    <t>TW3</t>
  </si>
  <si>
    <t>TXM</t>
  </si>
  <si>
    <t>TYA</t>
  </si>
  <si>
    <t>UCT</t>
  </si>
  <si>
    <t>UDC</t>
  </si>
  <si>
    <t>UDJ</t>
  </si>
  <si>
    <t>UDL</t>
  </si>
  <si>
    <t>UEM</t>
  </si>
  <si>
    <t>UIC</t>
  </si>
  <si>
    <t>UMC</t>
  </si>
  <si>
    <t>UNI</t>
  </si>
  <si>
    <t>UPC</t>
  </si>
  <si>
    <t>UPH</t>
  </si>
  <si>
    <t>USC</t>
  </si>
  <si>
    <t>USD</t>
  </si>
  <si>
    <t>V11</t>
  </si>
  <si>
    <t>V12</t>
  </si>
  <si>
    <t>V15</t>
  </si>
  <si>
    <t>V21</t>
  </si>
  <si>
    <t>VAF</t>
  </si>
  <si>
    <t>VAT</t>
  </si>
  <si>
    <t>VAV</t>
  </si>
  <si>
    <t>VBB</t>
  </si>
  <si>
    <t>VBC</t>
  </si>
  <si>
    <t>VBG</t>
  </si>
  <si>
    <t>VBH</t>
  </si>
  <si>
    <t>VC1</t>
  </si>
  <si>
    <t>VC2</t>
  </si>
  <si>
    <t>VC3</t>
  </si>
  <si>
    <t>VC5</t>
  </si>
  <si>
    <t>VC6</t>
  </si>
  <si>
    <t>VC7</t>
  </si>
  <si>
    <t>VC9</t>
  </si>
  <si>
    <t>VCA</t>
  </si>
  <si>
    <t>VCB</t>
  </si>
  <si>
    <t>VCC</t>
  </si>
  <si>
    <t>VCE</t>
  </si>
  <si>
    <t>VCF</t>
  </si>
  <si>
    <t>VCG</t>
  </si>
  <si>
    <t>VCI</t>
  </si>
  <si>
    <t>VCM</t>
  </si>
  <si>
    <t>VCP</t>
  </si>
  <si>
    <t>VCR</t>
  </si>
  <si>
    <t>VCS</t>
  </si>
  <si>
    <t>VCT</t>
  </si>
  <si>
    <t>VCW</t>
  </si>
  <si>
    <t>VCX</t>
  </si>
  <si>
    <t>VDB</t>
  </si>
  <si>
    <t>VDL</t>
  </si>
  <si>
    <t>VDM</t>
  </si>
  <si>
    <t>VDN</t>
  </si>
  <si>
    <t>VDP</t>
  </si>
  <si>
    <t>VDS</t>
  </si>
  <si>
    <t>VDT</t>
  </si>
  <si>
    <t>VE1</t>
  </si>
  <si>
    <t>VE2</t>
  </si>
  <si>
    <t>VE3</t>
  </si>
  <si>
    <t>VE4</t>
  </si>
  <si>
    <t>VE8</t>
  </si>
  <si>
    <t>VE9</t>
  </si>
  <si>
    <t>VEA</t>
  </si>
  <si>
    <t>VEC</t>
  </si>
  <si>
    <t>VEF</t>
  </si>
  <si>
    <t>VES</t>
  </si>
  <si>
    <t>VET</t>
  </si>
  <si>
    <t>VFC</t>
  </si>
  <si>
    <t>VFG</t>
  </si>
  <si>
    <t>VFR</t>
  </si>
  <si>
    <t>VGC</t>
  </si>
  <si>
    <t>VGG</t>
  </si>
  <si>
    <t>VGI</t>
  </si>
  <si>
    <t>VGL</t>
  </si>
  <si>
    <t>VGP</t>
  </si>
  <si>
    <t>VGR</t>
  </si>
  <si>
    <t>VGS</t>
  </si>
  <si>
    <t>VGT</t>
  </si>
  <si>
    <t>VGV</t>
  </si>
  <si>
    <t>VHC</t>
  </si>
  <si>
    <t>VHD</t>
  </si>
  <si>
    <t>VHE</t>
  </si>
  <si>
    <t>VHF</t>
  </si>
  <si>
    <t>VHG</t>
  </si>
  <si>
    <t>VHH</t>
  </si>
  <si>
    <t>VHI</t>
  </si>
  <si>
    <t>VHL</t>
  </si>
  <si>
    <t>VHM</t>
  </si>
  <si>
    <t>VIB</t>
  </si>
  <si>
    <t>VIC</t>
  </si>
  <si>
    <t>VID</t>
  </si>
  <si>
    <t>VIE</t>
  </si>
  <si>
    <t>VIF</t>
  </si>
  <si>
    <t>VIG</t>
  </si>
  <si>
    <t>VIH</t>
  </si>
  <si>
    <t>VIM</t>
  </si>
  <si>
    <t>VIN</t>
  </si>
  <si>
    <t>VIP</t>
  </si>
  <si>
    <t>VIR</t>
  </si>
  <si>
    <t>VIS</t>
  </si>
  <si>
    <t>VIT</t>
  </si>
  <si>
    <t>VIW</t>
  </si>
  <si>
    <t>VIX</t>
  </si>
  <si>
    <t>VJC</t>
  </si>
  <si>
    <t>VKC</t>
  </si>
  <si>
    <t>VKD</t>
  </si>
  <si>
    <t>VKP</t>
  </si>
  <si>
    <t>VLA</t>
  </si>
  <si>
    <t>VLB</t>
  </si>
  <si>
    <t>VLC</t>
  </si>
  <si>
    <t>VLF</t>
  </si>
  <si>
    <t>VLG</t>
  </si>
  <si>
    <t>VLP</t>
  </si>
  <si>
    <t>VLW</t>
  </si>
  <si>
    <t>VMA</t>
  </si>
  <si>
    <t>VMC</t>
  </si>
  <si>
    <t>VMD</t>
  </si>
  <si>
    <t>VMG</t>
  </si>
  <si>
    <t>VMI</t>
  </si>
  <si>
    <t>VMS</t>
  </si>
  <si>
    <t>VNA</t>
  </si>
  <si>
    <t>VNB</t>
  </si>
  <si>
    <t>VNC</t>
  </si>
  <si>
    <t>VND</t>
  </si>
  <si>
    <t>VNE</t>
  </si>
  <si>
    <t>VNF</t>
  </si>
  <si>
    <t>VNG</t>
  </si>
  <si>
    <t>VNH</t>
  </si>
  <si>
    <t>VNI</t>
  </si>
  <si>
    <t>VNL</t>
  </si>
  <si>
    <t>VNM</t>
  </si>
  <si>
    <t>VNP</t>
  </si>
  <si>
    <t>VNR</t>
  </si>
  <si>
    <t>VNS</t>
  </si>
  <si>
    <t>VNT</t>
  </si>
  <si>
    <t>VNX</t>
  </si>
  <si>
    <t>VNY</t>
  </si>
  <si>
    <t>VOC</t>
  </si>
  <si>
    <t>VOS</t>
  </si>
  <si>
    <t>VPA</t>
  </si>
  <si>
    <t>VPB</t>
  </si>
  <si>
    <t>VPC</t>
  </si>
  <si>
    <t>VPD</t>
  </si>
  <si>
    <t>VPG</t>
  </si>
  <si>
    <t>VPH</t>
  </si>
  <si>
    <t>VPI</t>
  </si>
  <si>
    <t>VPK</t>
  </si>
  <si>
    <t>VPR</t>
  </si>
  <si>
    <t>VPS</t>
  </si>
  <si>
    <t>VPW</t>
  </si>
  <si>
    <t>VQC</t>
  </si>
  <si>
    <t>VRC</t>
  </si>
  <si>
    <t>VRE</t>
  </si>
  <si>
    <t>VRG</t>
  </si>
  <si>
    <t>VSA</t>
  </si>
  <si>
    <t>VSC</t>
  </si>
  <si>
    <t>VSE</t>
  </si>
  <si>
    <t>VSF</t>
  </si>
  <si>
    <t>VSG</t>
  </si>
  <si>
    <t>VSH</t>
  </si>
  <si>
    <t>VSI</t>
  </si>
  <si>
    <t>VSM</t>
  </si>
  <si>
    <t>VSN</t>
  </si>
  <si>
    <t>VSP</t>
  </si>
  <si>
    <t>VST</t>
  </si>
  <si>
    <t>VT1</t>
  </si>
  <si>
    <t>VTA</t>
  </si>
  <si>
    <t>VTB</t>
  </si>
  <si>
    <t>VTC</t>
  </si>
  <si>
    <t>VTD</t>
  </si>
  <si>
    <t>VTE</t>
  </si>
  <si>
    <t>VTG</t>
  </si>
  <si>
    <t>VTH</t>
  </si>
  <si>
    <t>VTI</t>
  </si>
  <si>
    <t>VTJ</t>
  </si>
  <si>
    <t>VTK</t>
  </si>
  <si>
    <t>VTL</t>
  </si>
  <si>
    <t>VTM</t>
  </si>
  <si>
    <t>VTO</t>
  </si>
  <si>
    <t>VTP</t>
  </si>
  <si>
    <t>VTR</t>
  </si>
  <si>
    <t>VTS</t>
  </si>
  <si>
    <t>VTV</t>
  </si>
  <si>
    <t>VTX</t>
  </si>
  <si>
    <t>VVN</t>
  </si>
  <si>
    <t>VWS</t>
  </si>
  <si>
    <t>VXB</t>
  </si>
  <si>
    <t>VXP</t>
  </si>
  <si>
    <t>WCS</t>
  </si>
  <si>
    <t>WSB</t>
  </si>
  <si>
    <t>WSS</t>
  </si>
  <si>
    <t>WTC</t>
  </si>
  <si>
    <t>WTN</t>
  </si>
  <si>
    <t>X18</t>
  </si>
  <si>
    <t>X20</t>
  </si>
  <si>
    <t>X26</t>
  </si>
  <si>
    <t>X77</t>
  </si>
  <si>
    <t>XDH</t>
  </si>
  <si>
    <t>XHC</t>
  </si>
  <si>
    <t>XLV</t>
  </si>
  <si>
    <t>XMC</t>
  </si>
  <si>
    <t>XMD</t>
  </si>
  <si>
    <t>XPH</t>
  </si>
  <si>
    <t>YBC</t>
  </si>
  <si>
    <t>YBM</t>
  </si>
  <si>
    <t>YEG</t>
  </si>
  <si>
    <t>YRC</t>
  </si>
  <si>
    <t>YTC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</si>
</sst>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.0_-;\-* #,##0.0_-;_-* &quot;-&quot;??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6" fillId="4" borderId="0" xfId="1" applyNumberFormat="1" applyFont="1" applyFill="1" applyBorder="1" applyAlignment="1">
      <alignment horizontal="center" vertical="center"/>
    </xf>
    <xf numFmtId="0" fontId="6" fillId="4" borderId="1" xfId="1" applyNumberFormat="1" applyFont="1" applyFill="1" applyBorder="1" applyAlignment="1">
      <alignment horizontal="center" vertical="center"/>
    </xf>
    <xf numFmtId="0" fontId="6" fillId="5" borderId="2" xfId="1" applyNumberFormat="1" applyFont="1" applyFill="1" applyBorder="1" applyAlignment="1">
      <alignment horizontal="center" vertical="center"/>
    </xf>
    <xf numFmtId="0" fontId="6" fillId="5" borderId="0" xfId="1" applyNumberFormat="1" applyFont="1" applyFill="1" applyBorder="1" applyAlignment="1">
      <alignment horizontal="center" vertical="center"/>
    </xf>
    <xf numFmtId="0" fontId="6" fillId="5" borderId="1" xfId="1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165" fontId="5" fillId="7" borderId="0" xfId="1" applyNumberFormat="1" applyFont="1" applyFill="1" applyBorder="1" applyAlignment="1">
      <alignment horizontal="center" vertical="center"/>
    </xf>
    <xf numFmtId="165" fontId="5" fillId="8" borderId="0" xfId="1" applyNumberFormat="1" applyFont="1" applyFill="1" applyBorder="1" applyAlignment="1">
      <alignment horizontal="center" vertical="center"/>
    </xf>
    <xf numFmtId="165" fontId="5" fillId="9" borderId="0" xfId="1" applyNumberFormat="1" applyFont="1" applyFill="1" applyBorder="1" applyAlignment="1">
      <alignment horizontal="center" vertical="center"/>
    </xf>
    <xf numFmtId="165" fontId="5" fillId="10" borderId="0" xfId="1" applyNumberFormat="1" applyFont="1" applyFill="1" applyBorder="1" applyAlignment="1">
      <alignment horizontal="center" vertical="center"/>
    </xf>
    <xf numFmtId="165" fontId="5" fillId="10" borderId="1" xfId="1" applyNumberFormat="1" applyFont="1" applyFill="1" applyBorder="1" applyAlignment="1">
      <alignment horizontal="center" vertical="center"/>
    </xf>
    <xf numFmtId="165" fontId="5" fillId="7" borderId="0" xfId="1" applyNumberFormat="1" applyFont="1" applyFill="1" applyAlignment="1">
      <alignment horizontal="center" vertical="center"/>
    </xf>
    <xf numFmtId="165" fontId="5" fillId="8" borderId="0" xfId="1" applyNumberFormat="1" applyFont="1" applyFill="1" applyAlignment="1">
      <alignment horizontal="center" vertical="center"/>
    </xf>
    <xf numFmtId="165" fontId="5" fillId="9" borderId="0" xfId="1" applyNumberFormat="1" applyFont="1" applyFill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1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165" fontId="5" fillId="7" borderId="0" xfId="1" applyNumberFormat="1" applyFont="1" applyFill="1" applyBorder="1" applyAlignment="1">
      <alignment horizontal="left" vertical="center"/>
    </xf>
    <xf numFmtId="165" fontId="5" fillId="8" borderId="0" xfId="1" applyNumberFormat="1" applyFont="1" applyFill="1" applyBorder="1" applyAlignment="1">
      <alignment horizontal="left" vertical="center"/>
    </xf>
    <xf numFmtId="165" fontId="5" fillId="9" borderId="0" xfId="1" applyNumberFormat="1" applyFont="1" applyFill="1" applyBorder="1" applyAlignment="1">
      <alignment horizontal="left" vertical="center"/>
    </xf>
    <xf numFmtId="165" fontId="5" fillId="10" borderId="0" xfId="1" applyNumberFormat="1" applyFont="1" applyFill="1" applyBorder="1" applyAlignment="1">
      <alignment horizontal="left" vertical="center"/>
    </xf>
    <xf numFmtId="165" fontId="5" fillId="10" borderId="1" xfId="1" applyNumberFormat="1" applyFont="1" applyFill="1" applyBorder="1" applyAlignment="1">
      <alignment horizontal="left" vertical="center"/>
    </xf>
    <xf numFmtId="165" fontId="5" fillId="7" borderId="0" xfId="1" applyNumberFormat="1" applyFont="1" applyFill="1" applyAlignment="1">
      <alignment horizontal="left" vertical="center"/>
    </xf>
    <xf numFmtId="165" fontId="5" fillId="8" borderId="0" xfId="1" applyNumberFormat="1" applyFont="1" applyFill="1" applyAlignment="1">
      <alignment horizontal="left" vertical="center"/>
    </xf>
    <xf numFmtId="165" fontId="5" fillId="9" borderId="0" xfId="1" applyNumberFormat="1" applyFont="1" applyFill="1" applyAlignment="1">
      <alignment horizontal="left" vertical="center"/>
    </xf>
    <xf numFmtId="165" fontId="5" fillId="10" borderId="0" xfId="1" applyNumberFormat="1" applyFont="1" applyFill="1" applyAlignment="1">
      <alignment horizontal="left" vertical="center"/>
    </xf>
    <xf numFmtId="0" fontId="5" fillId="7" borderId="2" xfId="0" applyFont="1" applyFill="1" applyBorder="1" applyAlignment="1">
      <alignment horizontal="left" vertical="center"/>
    </xf>
    <xf numFmtId="0" fontId="5" fillId="7" borderId="0" xfId="0" applyFont="1" applyFill="1" applyAlignment="1">
      <alignment horizontal="left" vertical="center"/>
    </xf>
    <xf numFmtId="0" fontId="5" fillId="8" borderId="0" xfId="0" applyFont="1" applyFill="1" applyAlignment="1">
      <alignment horizontal="left" vertical="center"/>
    </xf>
    <xf numFmtId="0" fontId="5" fillId="9" borderId="0" xfId="0" applyFont="1" applyFill="1" applyAlignment="1">
      <alignment horizontal="left" vertical="center"/>
    </xf>
    <xf numFmtId="0" fontId="5" fillId="10" borderId="0" xfId="0" applyFont="1" applyFill="1" applyAlignment="1">
      <alignment horizontal="left" vertical="center"/>
    </xf>
    <xf numFmtId="0" fontId="5" fillId="1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/>
    <xf numFmtId="165" fontId="8" fillId="0" borderId="0" xfId="1" applyNumberFormat="1" applyFont="1"/>
    <xf numFmtId="165" fontId="8" fillId="0" borderId="1" xfId="1" applyNumberFormat="1" applyFont="1" applyBorder="1"/>
    <xf numFmtId="9" fontId="8" fillId="0" borderId="0" xfId="2" applyFont="1"/>
    <xf numFmtId="9" fontId="8" fillId="0" borderId="0" xfId="2" applyFont="1" applyAlignment="1">
      <alignment horizontal="center"/>
    </xf>
    <xf numFmtId="0" fontId="8" fillId="0" borderId="0" xfId="0" applyFont="1"/>
    <xf numFmtId="0" fontId="8" fillId="0" borderId="1" xfId="0" applyFont="1" applyBorder="1"/>
    <xf numFmtId="0" fontId="8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ulaBuilder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Intraday"/>
      <sheetName val="Quote"/>
      <sheetName val="Market"/>
      <sheetName val="Historical"/>
      <sheetName val="Stock"/>
      <sheetName val="Company"/>
      <sheetName val="Industry"/>
      <sheetName val="Ratio"/>
      <sheetName val="IncomeStatement"/>
      <sheetName val="BalanceSheet"/>
      <sheetName val="CashFlow"/>
      <sheetName val="UI"/>
      <sheetName val="Settings"/>
    </sheetNames>
    <sheetDataSet>
      <sheetData sheetId="0">
        <row r="12">
          <cell r="D12" t="str">
            <v>General</v>
          </cell>
        </row>
        <row r="200">
          <cell r="E200" t="str">
            <v>Tổng doanh thu</v>
          </cell>
        </row>
        <row r="201">
          <cell r="E201" t="str">
            <v>Doanh thu thuần</v>
          </cell>
        </row>
        <row r="202">
          <cell r="E202" t="str">
            <v>Giá vốn hàng bán</v>
          </cell>
        </row>
        <row r="203">
          <cell r="E203" t="str">
            <v>Lợi nhuận gộp</v>
          </cell>
        </row>
        <row r="204">
          <cell r="E204" t="str">
            <v>Lợi nhuận từ hoạt động tài chính</v>
          </cell>
        </row>
        <row r="205">
          <cell r="E205" t="str">
            <v>Chí phí tài chính</v>
          </cell>
        </row>
        <row r="206">
          <cell r="E206" t="str">
            <v>Chí phí lãi vay</v>
          </cell>
        </row>
        <row r="207">
          <cell r="E207" t="str">
            <v>Chí phí bán hàng</v>
          </cell>
        </row>
        <row r="208">
          <cell r="E208" t="str">
            <v>Chí phí quản lý doanh nghiệp</v>
          </cell>
        </row>
        <row r="209">
          <cell r="E209" t="str">
            <v>Lợi nhuận thuần từ hoạt động kinh doanh</v>
          </cell>
        </row>
        <row r="210">
          <cell r="E210" t="str">
            <v>Lợi nhuận khác</v>
          </cell>
        </row>
        <row r="211">
          <cell r="E211" t="str">
            <v>Lợi nhuận trước thuế thu nhập doanh nghiệp</v>
          </cell>
        </row>
        <row r="212">
          <cell r="E212" t="str">
            <v>Chi phí thuế thu nhập doanh nghiệp hiện tại</v>
          </cell>
        </row>
        <row r="213">
          <cell r="E213" t="str">
            <v>Lợi nhuận sau thuế thu nhập doanh nghiệp</v>
          </cell>
        </row>
        <row r="214">
          <cell r="E214" t="str">
            <v>Lợi nhuận sau thuế của cổ công công ty mẹ</v>
          </cell>
        </row>
        <row r="215">
          <cell r="E215" t="str">
            <v>Khấu hao tài sản vô hình</v>
          </cell>
        </row>
        <row r="216">
          <cell r="E216" t="str">
            <v>Khấu hao tài sản hữu hình</v>
          </cell>
        </row>
        <row r="217">
          <cell r="E217" t="str">
            <v>Lợi nhuận trước thuế và lãi vay</v>
          </cell>
        </row>
        <row r="218">
          <cell r="E218" t="str">
            <v>Lợi nhuận trước thuế, lãi vay và khấu hao</v>
          </cell>
        </row>
        <row r="231">
          <cell r="E231" t="str">
            <v>Thu nhập từ lãi và các khoản thu nhập tương tự</v>
          </cell>
        </row>
        <row r="232">
          <cell r="E232" t="str">
            <v>Thu nhập lãi thuần</v>
          </cell>
        </row>
        <row r="233">
          <cell r="E233" t="str">
            <v>Lãi/Lỗ thuần từ hoạt động dịch vụ</v>
          </cell>
        </row>
        <row r="234">
          <cell r="E234" t="str">
            <v>Lãi/Lỗ thuần từ hoạt động kinh doanh ngoại hối và vàng</v>
          </cell>
        </row>
        <row r="235">
          <cell r="E235" t="str">
            <v>Lãi/Lỗ thuần từ mua bán chứng khoán kinh doanh</v>
          </cell>
        </row>
        <row r="236">
          <cell r="E236" t="str">
            <v>Lãi/Lỗ thuần từ mua bán chứng khoán đầu tư</v>
          </cell>
        </row>
        <row r="237">
          <cell r="E237" t="str">
            <v>Lãi/Lỗ thuần từ hoạt động khác</v>
          </cell>
        </row>
        <row r="238">
          <cell r="E238" t="str">
            <v>Thu nhập từ hoạt động góp vốn mua cổ phần</v>
          </cell>
        </row>
        <row r="239">
          <cell r="E239" t="str">
            <v>Tổng lợi nhuận từ kinh doanh</v>
          </cell>
        </row>
        <row r="240">
          <cell r="E240" t="str">
            <v>Tổng chi phí hoạt động</v>
          </cell>
        </row>
        <row r="241">
          <cell r="E241" t="str">
            <v>Lợi nhuận từ HDKD trước chi phí dự phòng rủi ro tín dụng</v>
          </cell>
        </row>
        <row r="242">
          <cell r="E242" t="str">
            <v>Chi phí dự phòng rủi ro tín dụng</v>
          </cell>
        </row>
        <row r="243">
          <cell r="E243" t="str">
            <v>Lợi nhuận trước thuế thu nhập doanh nghiệp</v>
          </cell>
        </row>
        <row r="244">
          <cell r="E244" t="str">
            <v>Chi phí thuế thu nhập doanh nghiệp hiện hành</v>
          </cell>
        </row>
        <row r="245">
          <cell r="E245" t="str">
            <v>Lợi nhuận sau thuế thu nhập doanh nghiệp</v>
          </cell>
        </row>
        <row r="246">
          <cell r="E246" t="str">
            <v>Lợi nhuận sau thuế của cổ đông không kiểm soát</v>
          </cell>
        </row>
        <row r="247">
          <cell r="E247" t="str">
            <v>Lợi nhuận sau thuế của ngân hàng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08E21-0E45-844E-A2E1-01144711C339}">
  <dimension ref="A1:AT1645"/>
  <sheetViews>
    <sheetView tabSelected="1" zoomScale="110" zoomScaleNormal="110" workbookViewId="0">
      <pane xSplit="4" ySplit="4" topLeftCell="E1513" activePane="bottomRight" state="frozen"/>
      <selection pane="topRight" activeCell="E1" sqref="E1"/>
      <selection pane="bottomLeft" activeCell="A4" sqref="A4"/>
      <selection pane="bottomRight" activeCell="AI1610" sqref="AI1610"/>
    </sheetView>
  </sheetViews>
  <sheetFormatPr baseColWidth="10" defaultColWidth="9" defaultRowHeight="15" x14ac:dyDescent="0.2"/>
  <cols>
    <col min="1" max="1" width="5.5" style="50" customWidth="1"/>
    <col min="2" max="2" width="11.1640625" style="50" customWidth="1"/>
    <col min="3" max="3" width="10.33203125" style="50" customWidth="1"/>
    <col min="4" max="4" width="10.1640625" style="50" customWidth="1"/>
    <col min="5" max="5" width="8.1640625" style="51" customWidth="1"/>
    <col min="6" max="7" width="10.33203125" style="51" customWidth="1"/>
    <col min="8" max="8" width="8.5" style="51" customWidth="1"/>
    <col min="9" max="10" width="10.33203125" style="51" customWidth="1"/>
    <col min="11" max="11" width="7.6640625" style="51" customWidth="1"/>
    <col min="12" max="13" width="10.33203125" style="51" customWidth="1"/>
    <col min="14" max="14" width="7.83203125" style="51" customWidth="1"/>
    <col min="15" max="15" width="10.33203125" style="51" customWidth="1"/>
    <col min="16" max="16" width="10.1640625" style="52" customWidth="1"/>
    <col min="17" max="17" width="8.83203125" style="51" customWidth="1"/>
    <col min="18" max="19" width="10.33203125" style="51" customWidth="1"/>
    <col min="20" max="20" width="8.1640625" style="51" customWidth="1"/>
    <col min="21" max="22" width="10.33203125" style="51" customWidth="1"/>
    <col min="23" max="23" width="8.5" style="51" customWidth="1"/>
    <col min="24" max="25" width="10.33203125" style="51" customWidth="1"/>
    <col min="26" max="26" width="8.6640625" style="51" customWidth="1"/>
    <col min="27" max="27" width="10.33203125" style="51" customWidth="1"/>
    <col min="28" max="28" width="10.1640625" style="52" customWidth="1"/>
    <col min="29" max="29" width="9.1640625" style="55" customWidth="1"/>
    <col min="30" max="31" width="10.33203125" style="55" customWidth="1"/>
    <col min="32" max="32" width="7.6640625" style="55" customWidth="1"/>
    <col min="33" max="34" width="10.33203125" style="55" customWidth="1"/>
    <col min="35" max="35" width="7.6640625" style="55" customWidth="1"/>
    <col min="36" max="37" width="10.33203125" style="55" customWidth="1"/>
    <col min="38" max="38" width="8" style="55" customWidth="1"/>
    <col min="39" max="39" width="10.33203125" style="55" customWidth="1"/>
    <col min="40" max="40" width="7.5" style="56" bestFit="1" customWidth="1"/>
    <col min="41" max="41" width="9.33203125" style="55" customWidth="1"/>
    <col min="42" max="43" width="10.33203125" style="55" customWidth="1"/>
    <col min="44" max="44" width="27.1640625" style="57" customWidth="1"/>
    <col min="45" max="45" width="15.83203125" style="50" customWidth="1"/>
    <col min="46" max="16384" width="9" style="50"/>
  </cols>
  <sheetData>
    <row r="1" spans="1:46" s="4" customFormat="1" ht="28" customHeight="1" x14ac:dyDescent="0.2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3"/>
      <c r="AH1" s="3"/>
      <c r="AI1" s="3"/>
      <c r="AJ1" s="3"/>
      <c r="AK1" s="3"/>
      <c r="AL1" s="3"/>
      <c r="AM1" s="3"/>
      <c r="AN1" s="2"/>
      <c r="AO1" s="2"/>
      <c r="AP1" s="2"/>
      <c r="AQ1" s="2"/>
      <c r="AR1" s="2"/>
    </row>
    <row r="2" spans="1:46" s="17" customFormat="1" ht="19" customHeight="1" x14ac:dyDescent="0.2">
      <c r="A2" s="5" t="s">
        <v>2</v>
      </c>
      <c r="B2" s="5" t="s">
        <v>3</v>
      </c>
      <c r="C2" s="5" t="s">
        <v>4</v>
      </c>
      <c r="D2" s="6" t="s">
        <v>5</v>
      </c>
      <c r="E2" s="7">
        <v>2017</v>
      </c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9">
        <v>2018</v>
      </c>
      <c r="R2" s="10"/>
      <c r="S2" s="10"/>
      <c r="T2" s="10"/>
      <c r="U2" s="10"/>
      <c r="V2" s="10"/>
      <c r="W2" s="10"/>
      <c r="X2" s="10"/>
      <c r="Y2" s="10"/>
      <c r="Z2" s="10"/>
      <c r="AA2" s="10"/>
      <c r="AB2" s="11"/>
      <c r="AC2" s="12">
        <v>2019</v>
      </c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4"/>
      <c r="AO2" s="15">
        <v>2020</v>
      </c>
      <c r="AP2" s="16"/>
      <c r="AQ2" s="16"/>
      <c r="AR2" s="16"/>
    </row>
    <row r="3" spans="1:46" s="33" customFormat="1" x14ac:dyDescent="0.2">
      <c r="A3" s="5"/>
      <c r="B3" s="5"/>
      <c r="C3" s="5"/>
      <c r="D3" s="6"/>
      <c r="E3" s="18" t="s">
        <v>6</v>
      </c>
      <c r="F3" s="18"/>
      <c r="G3" s="18"/>
      <c r="H3" s="19" t="s">
        <v>7</v>
      </c>
      <c r="I3" s="19"/>
      <c r="J3" s="19"/>
      <c r="K3" s="20" t="s">
        <v>8</v>
      </c>
      <c r="L3" s="20"/>
      <c r="M3" s="20"/>
      <c r="N3" s="21" t="s">
        <v>9</v>
      </c>
      <c r="O3" s="21"/>
      <c r="P3" s="22"/>
      <c r="Q3" s="23" t="s">
        <v>10</v>
      </c>
      <c r="R3" s="23"/>
      <c r="S3" s="23"/>
      <c r="T3" s="24" t="s">
        <v>11</v>
      </c>
      <c r="U3" s="24"/>
      <c r="V3" s="24"/>
      <c r="W3" s="25" t="s">
        <v>12</v>
      </c>
      <c r="X3" s="25"/>
      <c r="Y3" s="25"/>
      <c r="Z3" s="21" t="s">
        <v>13</v>
      </c>
      <c r="AA3" s="21"/>
      <c r="AB3" s="22"/>
      <c r="AC3" s="26" t="s">
        <v>14</v>
      </c>
      <c r="AD3" s="27"/>
      <c r="AE3" s="27"/>
      <c r="AF3" s="28" t="s">
        <v>15</v>
      </c>
      <c r="AG3" s="28"/>
      <c r="AH3" s="28"/>
      <c r="AI3" s="29" t="s">
        <v>16</v>
      </c>
      <c r="AJ3" s="29"/>
      <c r="AK3" s="29"/>
      <c r="AL3" s="30" t="s">
        <v>17</v>
      </c>
      <c r="AM3" s="30"/>
      <c r="AN3" s="31"/>
      <c r="AO3" s="27" t="s">
        <v>18</v>
      </c>
      <c r="AP3" s="27"/>
      <c r="AQ3" s="27"/>
      <c r="AR3" s="32" t="s">
        <v>19</v>
      </c>
    </row>
    <row r="4" spans="1:46" s="49" customFormat="1" x14ac:dyDescent="0.2">
      <c r="A4" s="5"/>
      <c r="B4" s="5"/>
      <c r="C4" s="5"/>
      <c r="D4" s="6"/>
      <c r="E4" s="34" t="s">
        <v>20</v>
      </c>
      <c r="F4" s="34" t="s">
        <v>21</v>
      </c>
      <c r="G4" s="34" t="s">
        <v>22</v>
      </c>
      <c r="H4" s="35" t="s">
        <v>20</v>
      </c>
      <c r="I4" s="35" t="s">
        <v>21</v>
      </c>
      <c r="J4" s="35" t="s">
        <v>22</v>
      </c>
      <c r="K4" s="36" t="s">
        <v>20</v>
      </c>
      <c r="L4" s="36" t="s">
        <v>21</v>
      </c>
      <c r="M4" s="36" t="s">
        <v>22</v>
      </c>
      <c r="N4" s="37" t="s">
        <v>20</v>
      </c>
      <c r="O4" s="37" t="s">
        <v>21</v>
      </c>
      <c r="P4" s="38" t="s">
        <v>22</v>
      </c>
      <c r="Q4" s="39" t="s">
        <v>20</v>
      </c>
      <c r="R4" s="39" t="s">
        <v>21</v>
      </c>
      <c r="S4" s="39" t="s">
        <v>22</v>
      </c>
      <c r="T4" s="40" t="s">
        <v>20</v>
      </c>
      <c r="U4" s="40" t="s">
        <v>21</v>
      </c>
      <c r="V4" s="40" t="s">
        <v>22</v>
      </c>
      <c r="W4" s="41" t="s">
        <v>20</v>
      </c>
      <c r="X4" s="41" t="s">
        <v>21</v>
      </c>
      <c r="Y4" s="41" t="s">
        <v>22</v>
      </c>
      <c r="Z4" s="42" t="s">
        <v>20</v>
      </c>
      <c r="AA4" s="42" t="s">
        <v>21</v>
      </c>
      <c r="AB4" s="38" t="s">
        <v>22</v>
      </c>
      <c r="AC4" s="43" t="s">
        <v>20</v>
      </c>
      <c r="AD4" s="44" t="s">
        <v>21</v>
      </c>
      <c r="AE4" s="44" t="s">
        <v>22</v>
      </c>
      <c r="AF4" s="45" t="s">
        <v>20</v>
      </c>
      <c r="AG4" s="45" t="s">
        <v>21</v>
      </c>
      <c r="AH4" s="45" t="s">
        <v>22</v>
      </c>
      <c r="AI4" s="46" t="s">
        <v>20</v>
      </c>
      <c r="AJ4" s="46" t="s">
        <v>21</v>
      </c>
      <c r="AK4" s="46" t="s">
        <v>22</v>
      </c>
      <c r="AL4" s="47" t="s">
        <v>20</v>
      </c>
      <c r="AM4" s="47" t="s">
        <v>21</v>
      </c>
      <c r="AN4" s="48" t="s">
        <v>22</v>
      </c>
      <c r="AO4" s="44" t="s">
        <v>20</v>
      </c>
      <c r="AP4" s="44" t="s">
        <v>21</v>
      </c>
      <c r="AQ4" s="44" t="s">
        <v>22</v>
      </c>
      <c r="AR4" s="32" t="s">
        <v>23</v>
      </c>
    </row>
    <row r="5" spans="1:46" x14ac:dyDescent="0.2">
      <c r="A5" s="50">
        <v>1</v>
      </c>
      <c r="B5" s="50" t="s">
        <v>24</v>
      </c>
      <c r="C5" s="50" t="s">
        <v>25</v>
      </c>
      <c r="D5" s="50" t="s">
        <v>26</v>
      </c>
      <c r="E5" s="51" t="s">
        <v>27</v>
      </c>
      <c r="F5" s="51" t="s">
        <v>27</v>
      </c>
      <c r="G5" s="51" t="s">
        <v>27</v>
      </c>
      <c r="H5" s="51" t="s">
        <v>27</v>
      </c>
      <c r="I5" s="51" t="s">
        <v>27</v>
      </c>
      <c r="J5" s="51" t="s">
        <v>27</v>
      </c>
      <c r="K5" s="51" t="s">
        <v>27</v>
      </c>
      <c r="L5" s="51" t="s">
        <v>27</v>
      </c>
      <c r="M5" s="51" t="s">
        <v>27</v>
      </c>
      <c r="N5" s="51" t="s">
        <v>27</v>
      </c>
      <c r="O5" s="51" t="s">
        <v>27</v>
      </c>
      <c r="P5" s="52" t="s">
        <v>27</v>
      </c>
      <c r="Q5" s="51" t="s">
        <v>27</v>
      </c>
      <c r="R5" s="51" t="s">
        <v>27</v>
      </c>
      <c r="S5" s="51" t="s">
        <v>27</v>
      </c>
      <c r="T5" s="51" t="s">
        <v>27</v>
      </c>
      <c r="U5" s="51" t="s">
        <v>27</v>
      </c>
      <c r="V5" s="51" t="s">
        <v>27</v>
      </c>
      <c r="W5" s="51" t="s">
        <v>27</v>
      </c>
      <c r="X5" s="51" t="s">
        <v>27</v>
      </c>
      <c r="Y5" s="51" t="s">
        <v>27</v>
      </c>
      <c r="Z5" s="51" t="s">
        <v>27</v>
      </c>
      <c r="AA5" s="51" t="s">
        <v>27</v>
      </c>
      <c r="AB5" s="52" t="s">
        <v>27</v>
      </c>
      <c r="AC5" s="51" t="s">
        <v>27</v>
      </c>
      <c r="AD5" s="51" t="s">
        <v>27</v>
      </c>
      <c r="AE5" s="51" t="s">
        <v>27</v>
      </c>
      <c r="AF5" s="51" t="s">
        <v>27</v>
      </c>
      <c r="AG5" s="51" t="s">
        <v>27</v>
      </c>
      <c r="AH5" s="51" t="s">
        <v>27</v>
      </c>
      <c r="AI5" s="51" t="s">
        <v>27</v>
      </c>
      <c r="AJ5" s="51" t="s">
        <v>27</v>
      </c>
      <c r="AK5" s="51" t="s">
        <v>27</v>
      </c>
      <c r="AL5" s="51" t="s">
        <v>27</v>
      </c>
      <c r="AM5" s="51" t="s">
        <v>27</v>
      </c>
      <c r="AN5" s="52" t="s">
        <v>27</v>
      </c>
      <c r="AO5" s="51" t="s">
        <v>27</v>
      </c>
      <c r="AP5" s="51" t="s">
        <v>27</v>
      </c>
      <c r="AQ5" s="51" t="s">
        <v>27</v>
      </c>
      <c r="AR5" s="53"/>
    </row>
    <row r="6" spans="1:46" x14ac:dyDescent="0.2">
      <c r="A6" s="50">
        <v>2</v>
      </c>
      <c r="B6" s="50" t="s">
        <v>28</v>
      </c>
      <c r="C6" s="50" t="s">
        <v>29</v>
      </c>
      <c r="D6" s="50" t="s">
        <v>26</v>
      </c>
      <c r="E6" s="51">
        <v>728.73494187899996</v>
      </c>
      <c r="F6" s="51">
        <v>101.74453081999999</v>
      </c>
      <c r="G6" s="51">
        <v>71.840690692999999</v>
      </c>
      <c r="H6" s="51">
        <v>853.73161046400003</v>
      </c>
      <c r="I6" s="51">
        <v>122.914975208</v>
      </c>
      <c r="J6" s="51">
        <v>48.735002219000002</v>
      </c>
      <c r="K6" s="51">
        <v>1061.6711822780001</v>
      </c>
      <c r="L6" s="51">
        <v>129.03254206</v>
      </c>
      <c r="M6" s="51">
        <v>67.462200521</v>
      </c>
      <c r="N6" s="51">
        <v>1425.4705685199999</v>
      </c>
      <c r="O6" s="51">
        <v>196.69305707999999</v>
      </c>
      <c r="P6" s="52">
        <v>75.326212522999995</v>
      </c>
      <c r="Q6" s="51">
        <v>1297.9586704650001</v>
      </c>
      <c r="R6" s="51">
        <v>147.52579935700001</v>
      </c>
      <c r="S6" s="51">
        <v>60.009995230000001</v>
      </c>
      <c r="T6" s="51">
        <v>2318.1815521950002</v>
      </c>
      <c r="U6" s="51">
        <v>170.103448453</v>
      </c>
      <c r="V6" s="51">
        <v>50.702784029</v>
      </c>
      <c r="W6" s="51">
        <v>2186.5076671329998</v>
      </c>
      <c r="X6" s="51">
        <v>157.83996862000001</v>
      </c>
      <c r="Y6" s="51">
        <v>47.910247007000002</v>
      </c>
      <c r="Z6" s="51">
        <v>2208.9247235960001</v>
      </c>
      <c r="AA6" s="51">
        <v>197.466856761</v>
      </c>
      <c r="AB6" s="52">
        <v>53.525887294999997</v>
      </c>
      <c r="AC6" s="51">
        <v>2612.3367833010002</v>
      </c>
      <c r="AD6" s="51">
        <v>374.65268691799997</v>
      </c>
      <c r="AE6" s="51">
        <v>223.62498585399999</v>
      </c>
      <c r="AF6" s="51">
        <v>2430.034397763</v>
      </c>
      <c r="AG6" s="51">
        <v>291.41445988300001</v>
      </c>
      <c r="AH6" s="51">
        <v>140.460249062</v>
      </c>
      <c r="AI6" s="51">
        <v>2364.182734557</v>
      </c>
      <c r="AJ6" s="51">
        <v>199.57632452999999</v>
      </c>
      <c r="AK6" s="51">
        <v>73.749377132000006</v>
      </c>
      <c r="AL6" s="51">
        <v>1833.236968875</v>
      </c>
      <c r="AM6" s="51">
        <v>176.49590795399999</v>
      </c>
      <c r="AN6" s="52">
        <v>63.887535366000002</v>
      </c>
      <c r="AO6" s="51" t="s">
        <v>27</v>
      </c>
      <c r="AP6" s="51" t="s">
        <v>27</v>
      </c>
      <c r="AQ6" s="51" t="s">
        <v>27</v>
      </c>
      <c r="AR6" s="54"/>
    </row>
    <row r="7" spans="1:46" x14ac:dyDescent="0.2">
      <c r="A7" s="50">
        <v>3</v>
      </c>
      <c r="B7" s="50" t="s">
        <v>30</v>
      </c>
      <c r="C7" s="50" t="s">
        <v>29</v>
      </c>
      <c r="D7" s="50" t="s">
        <v>26</v>
      </c>
      <c r="E7" s="51">
        <v>51.189781979999999</v>
      </c>
      <c r="F7" s="51">
        <v>3.5740051670000001</v>
      </c>
      <c r="G7" s="51">
        <v>0.48673757699999998</v>
      </c>
      <c r="H7" s="51">
        <v>76.398743748000001</v>
      </c>
      <c r="I7" s="51">
        <v>9.4109639319999996</v>
      </c>
      <c r="J7" s="51">
        <v>0.86292497400000001</v>
      </c>
      <c r="K7" s="51">
        <v>49.418056767000003</v>
      </c>
      <c r="L7" s="51">
        <v>-1.427101202</v>
      </c>
      <c r="M7" s="51">
        <v>-4.2274734670000003</v>
      </c>
      <c r="N7" s="51">
        <v>47.182604349000002</v>
      </c>
      <c r="O7" s="51">
        <v>4.3984829989999996</v>
      </c>
      <c r="P7" s="52">
        <v>3.9482453120000001</v>
      </c>
      <c r="Q7" s="51">
        <v>58.292439846000001</v>
      </c>
      <c r="R7" s="51">
        <v>11.327296062</v>
      </c>
      <c r="S7" s="51">
        <v>2.7298381890000001</v>
      </c>
      <c r="T7" s="51">
        <v>51.962382476999998</v>
      </c>
      <c r="U7" s="51">
        <v>4.1124831229999996</v>
      </c>
      <c r="V7" s="51">
        <v>3.9327052280000001</v>
      </c>
      <c r="W7" s="51">
        <v>51.050170041999998</v>
      </c>
      <c r="X7" s="51">
        <v>4.7518024509999996</v>
      </c>
      <c r="Y7" s="51">
        <v>2.4598877080000001</v>
      </c>
      <c r="Z7" s="51">
        <v>56.958897682999996</v>
      </c>
      <c r="AA7" s="51">
        <v>2.93292931</v>
      </c>
      <c r="AB7" s="52">
        <v>0.46879955600000001</v>
      </c>
      <c r="AC7" s="51">
        <v>44.699227591000003</v>
      </c>
      <c r="AD7" s="51">
        <v>8.9643556100000001</v>
      </c>
      <c r="AE7" s="51">
        <v>3.149356906</v>
      </c>
      <c r="AF7" s="51">
        <v>49.816429943999999</v>
      </c>
      <c r="AG7" s="51">
        <v>5.8894288210000001</v>
      </c>
      <c r="AH7" s="51">
        <v>3.7228320529999999</v>
      </c>
      <c r="AI7" s="51">
        <v>55.072883564999998</v>
      </c>
      <c r="AJ7" s="51">
        <v>3.2643610189999999</v>
      </c>
      <c r="AK7" s="51">
        <v>0.61623016900000005</v>
      </c>
      <c r="AL7" s="51">
        <v>66.533395248999994</v>
      </c>
      <c r="AM7" s="51">
        <v>3.0213532249999999</v>
      </c>
      <c r="AN7" s="52">
        <v>0.82042102800000005</v>
      </c>
      <c r="AO7" s="51">
        <v>41.176954729000002</v>
      </c>
      <c r="AP7" s="51">
        <v>5.0400019010000001</v>
      </c>
      <c r="AQ7" s="51">
        <v>0.66580541500000001</v>
      </c>
      <c r="AR7" s="54">
        <f>AQ7/AE7-1</f>
        <v>-0.78859004080117434</v>
      </c>
    </row>
    <row r="8" spans="1:46" x14ac:dyDescent="0.2">
      <c r="A8" s="50">
        <v>4</v>
      </c>
      <c r="B8" s="50" t="s">
        <v>31</v>
      </c>
      <c r="C8" s="50" t="s">
        <v>32</v>
      </c>
      <c r="D8" s="50" t="s">
        <v>26</v>
      </c>
      <c r="E8" s="51" t="s">
        <v>27</v>
      </c>
      <c r="F8" s="51" t="s">
        <v>27</v>
      </c>
      <c r="G8" s="51" t="s">
        <v>27</v>
      </c>
      <c r="H8" s="51">
        <v>59.632968093999999</v>
      </c>
      <c r="I8" s="51">
        <v>11.839244852</v>
      </c>
      <c r="J8" s="51">
        <v>5.2610941799999997</v>
      </c>
      <c r="K8" s="51" t="s">
        <v>27</v>
      </c>
      <c r="L8" s="51" t="s">
        <v>27</v>
      </c>
      <c r="M8" s="51" t="s">
        <v>27</v>
      </c>
      <c r="N8" s="51" t="s">
        <v>27</v>
      </c>
      <c r="O8" s="51" t="s">
        <v>27</v>
      </c>
      <c r="P8" s="52" t="s">
        <v>27</v>
      </c>
      <c r="Q8" s="51">
        <v>31.550633334</v>
      </c>
      <c r="R8" s="51">
        <v>5.9739079720000001</v>
      </c>
      <c r="S8" s="51">
        <v>2.4619635010000001</v>
      </c>
      <c r="T8" s="51">
        <v>72.205953378999993</v>
      </c>
      <c r="U8" s="51">
        <v>9.230821036</v>
      </c>
      <c r="V8" s="51">
        <v>5.4762103179999997</v>
      </c>
      <c r="W8" s="51">
        <v>138.34772149899999</v>
      </c>
      <c r="X8" s="51">
        <v>16.689691378999999</v>
      </c>
      <c r="Y8" s="51">
        <v>8.0608388130000002</v>
      </c>
      <c r="Z8" s="51">
        <v>227.30142473199999</v>
      </c>
      <c r="AA8" s="51">
        <v>30.152091796000001</v>
      </c>
      <c r="AB8" s="52">
        <v>20.682190492</v>
      </c>
      <c r="AC8" s="51">
        <v>88.774255428000004</v>
      </c>
      <c r="AD8" s="51">
        <v>11.281856248</v>
      </c>
      <c r="AE8" s="51">
        <v>6.5875442279999996</v>
      </c>
      <c r="AF8" s="51">
        <v>148.676146488</v>
      </c>
      <c r="AG8" s="51">
        <v>15.788123263999999</v>
      </c>
      <c r="AH8" s="51">
        <v>8.6528963310000009</v>
      </c>
      <c r="AI8" s="51">
        <v>157.740776936</v>
      </c>
      <c r="AJ8" s="51">
        <v>16.825996258</v>
      </c>
      <c r="AK8" s="51">
        <v>9.7574726540000007</v>
      </c>
      <c r="AL8" s="51">
        <v>151.78896204</v>
      </c>
      <c r="AM8" s="51">
        <v>13.435712711000001</v>
      </c>
      <c r="AN8" s="52">
        <v>5.9388740010000003</v>
      </c>
      <c r="AO8" s="51">
        <v>91.801696820999993</v>
      </c>
      <c r="AP8" s="51">
        <v>10.309009142000001</v>
      </c>
      <c r="AQ8" s="51">
        <v>4.3660433850000002</v>
      </c>
      <c r="AR8" s="53">
        <f>AQ8/AE8-1</f>
        <v>-0.33722746536677972</v>
      </c>
    </row>
    <row r="9" spans="1:46" x14ac:dyDescent="0.2">
      <c r="A9" s="50">
        <v>5</v>
      </c>
      <c r="B9" s="50" t="s">
        <v>33</v>
      </c>
      <c r="C9" s="50" t="s">
        <v>25</v>
      </c>
      <c r="D9" s="50" t="s">
        <v>26</v>
      </c>
      <c r="E9" s="51">
        <v>2115.2722495459998</v>
      </c>
      <c r="F9" s="51">
        <v>20.430596219000002</v>
      </c>
      <c r="G9" s="51">
        <v>6.126324823</v>
      </c>
      <c r="H9" s="51">
        <v>1421.7260182519999</v>
      </c>
      <c r="I9" s="51">
        <v>17.721008455</v>
      </c>
      <c r="J9" s="51">
        <v>304.57223043200003</v>
      </c>
      <c r="K9" s="51">
        <v>326.85658132600003</v>
      </c>
      <c r="L9" s="51">
        <v>2.68661868</v>
      </c>
      <c r="M9" s="51">
        <v>5.5007694989999996</v>
      </c>
      <c r="N9" s="51">
        <v>369.95868934600003</v>
      </c>
      <c r="O9" s="51">
        <v>2.430677432</v>
      </c>
      <c r="P9" s="52">
        <v>5.0840997909999999</v>
      </c>
      <c r="Q9" s="51">
        <v>236.558321514</v>
      </c>
      <c r="R9" s="51">
        <v>4.8913560509999998</v>
      </c>
      <c r="S9" s="51">
        <v>2.69896359</v>
      </c>
      <c r="T9" s="51">
        <v>128.93904555099999</v>
      </c>
      <c r="U9" s="51">
        <v>6.698500729</v>
      </c>
      <c r="V9" s="51">
        <v>3.632771091</v>
      </c>
      <c r="W9" s="51">
        <v>108.710504262</v>
      </c>
      <c r="X9" s="51">
        <v>7.9788922189999996</v>
      </c>
      <c r="Y9" s="51">
        <v>5.9610021059999996</v>
      </c>
      <c r="Z9" s="51">
        <v>404.95927500400001</v>
      </c>
      <c r="AA9" s="51">
        <v>13.969632989000001</v>
      </c>
      <c r="AB9" s="52">
        <v>11.527839358</v>
      </c>
      <c r="AC9" s="51">
        <v>349.81006591599999</v>
      </c>
      <c r="AD9" s="51">
        <v>14.518725140999999</v>
      </c>
      <c r="AE9" s="51">
        <v>8.5516298240000008</v>
      </c>
      <c r="AF9" s="51">
        <v>315.835640388</v>
      </c>
      <c r="AG9" s="51">
        <v>12.39497332</v>
      </c>
      <c r="AH9" s="51">
        <v>6.7577858669999999</v>
      </c>
      <c r="AI9" s="51">
        <v>672.80484754400004</v>
      </c>
      <c r="AJ9" s="51">
        <v>17.523390505999998</v>
      </c>
      <c r="AK9" s="51">
        <v>9.7181486719999999</v>
      </c>
      <c r="AL9" s="51">
        <v>955.51094486900001</v>
      </c>
      <c r="AM9" s="51">
        <v>17.480942857999999</v>
      </c>
      <c r="AN9" s="52">
        <v>5.6828538149999996</v>
      </c>
      <c r="AO9" s="51">
        <v>1031.884109734</v>
      </c>
      <c r="AP9" s="51">
        <v>24.787682057000001</v>
      </c>
      <c r="AQ9" s="51">
        <v>11.136755943000001</v>
      </c>
      <c r="AR9" s="53">
        <f>AQ9/AE9-1</f>
        <v>0.30229630751145109</v>
      </c>
    </row>
    <row r="10" spans="1:46" x14ac:dyDescent="0.2">
      <c r="A10" s="50">
        <v>6</v>
      </c>
      <c r="B10" s="50" t="s">
        <v>34</v>
      </c>
      <c r="C10" s="50" t="s">
        <v>25</v>
      </c>
      <c r="D10" s="50" t="s">
        <v>35</v>
      </c>
      <c r="E10" s="51" t="s">
        <v>27</v>
      </c>
      <c r="F10" s="51" t="s">
        <v>27</v>
      </c>
      <c r="G10" s="51" t="s">
        <v>27</v>
      </c>
      <c r="H10" s="51" t="s">
        <v>27</v>
      </c>
      <c r="I10" s="51" t="s">
        <v>27</v>
      </c>
      <c r="J10" s="51" t="s">
        <v>27</v>
      </c>
      <c r="K10" s="51" t="s">
        <v>27</v>
      </c>
      <c r="L10" s="51" t="s">
        <v>27</v>
      </c>
      <c r="M10" s="51" t="s">
        <v>27</v>
      </c>
      <c r="N10" s="51" t="s">
        <v>27</v>
      </c>
      <c r="O10" s="51" t="s">
        <v>27</v>
      </c>
      <c r="P10" s="52" t="s">
        <v>27</v>
      </c>
      <c r="Q10" s="51" t="s">
        <v>27</v>
      </c>
      <c r="R10" s="51" t="s">
        <v>27</v>
      </c>
      <c r="S10" s="51" t="s">
        <v>27</v>
      </c>
      <c r="T10" s="51" t="s">
        <v>27</v>
      </c>
      <c r="U10" s="51" t="s">
        <v>27</v>
      </c>
      <c r="V10" s="51" t="s">
        <v>27</v>
      </c>
      <c r="W10" s="51" t="s">
        <v>27</v>
      </c>
      <c r="X10" s="51" t="s">
        <v>27</v>
      </c>
      <c r="Y10" s="51" t="s">
        <v>27</v>
      </c>
      <c r="Z10" s="51" t="s">
        <v>27</v>
      </c>
      <c r="AA10" s="51" t="s">
        <v>27</v>
      </c>
      <c r="AB10" s="52" t="s">
        <v>27</v>
      </c>
      <c r="AC10" s="51" t="s">
        <v>27</v>
      </c>
      <c r="AD10" s="51" t="s">
        <v>27</v>
      </c>
      <c r="AE10" s="51" t="s">
        <v>27</v>
      </c>
      <c r="AF10" s="51" t="s">
        <v>27</v>
      </c>
      <c r="AG10" s="51" t="s">
        <v>27</v>
      </c>
      <c r="AH10" s="51" t="s">
        <v>27</v>
      </c>
      <c r="AI10" s="51" t="s">
        <v>27</v>
      </c>
      <c r="AJ10" s="51" t="s">
        <v>27</v>
      </c>
      <c r="AK10" s="51" t="s">
        <v>27</v>
      </c>
      <c r="AL10" s="51" t="s">
        <v>27</v>
      </c>
      <c r="AM10" s="51" t="s">
        <v>27</v>
      </c>
      <c r="AN10" s="52" t="s">
        <v>27</v>
      </c>
      <c r="AO10" s="51" t="s">
        <v>27</v>
      </c>
      <c r="AP10" s="51" t="s">
        <v>27</v>
      </c>
      <c r="AQ10" s="51" t="s">
        <v>27</v>
      </c>
      <c r="AR10" s="53"/>
      <c r="AT10" s="50">
        <f>COUNT(AQ5:AQ2000)</f>
        <v>506</v>
      </c>
    </row>
    <row r="11" spans="1:46" x14ac:dyDescent="0.2">
      <c r="A11" s="50">
        <v>7</v>
      </c>
      <c r="B11" s="50" t="s">
        <v>36</v>
      </c>
      <c r="C11" s="50" t="s">
        <v>25</v>
      </c>
      <c r="D11" s="50" t="s">
        <v>26</v>
      </c>
      <c r="E11" s="51" t="s">
        <v>27</v>
      </c>
      <c r="F11" s="51" t="s">
        <v>27</v>
      </c>
      <c r="G11" s="51" t="s">
        <v>27</v>
      </c>
      <c r="H11" s="51" t="s">
        <v>27</v>
      </c>
      <c r="I11" s="51" t="s">
        <v>27</v>
      </c>
      <c r="J11" s="51" t="s">
        <v>27</v>
      </c>
      <c r="K11" s="51" t="s">
        <v>27</v>
      </c>
      <c r="L11" s="51" t="s">
        <v>27</v>
      </c>
      <c r="M11" s="51" t="s">
        <v>27</v>
      </c>
      <c r="N11" s="51" t="s">
        <v>27</v>
      </c>
      <c r="O11" s="51" t="s">
        <v>27</v>
      </c>
      <c r="P11" s="52" t="s">
        <v>27</v>
      </c>
      <c r="Q11" s="51" t="s">
        <v>27</v>
      </c>
      <c r="R11" s="51" t="s">
        <v>27</v>
      </c>
      <c r="S11" s="51" t="s">
        <v>27</v>
      </c>
      <c r="T11" s="51" t="s">
        <v>27</v>
      </c>
      <c r="U11" s="51" t="s">
        <v>27</v>
      </c>
      <c r="V11" s="51" t="s">
        <v>27</v>
      </c>
      <c r="W11" s="51" t="s">
        <v>27</v>
      </c>
      <c r="X11" s="51" t="s">
        <v>27</v>
      </c>
      <c r="Y11" s="51" t="s">
        <v>27</v>
      </c>
      <c r="Z11" s="51" t="s">
        <v>27</v>
      </c>
      <c r="AA11" s="51" t="s">
        <v>27</v>
      </c>
      <c r="AB11" s="52" t="s">
        <v>27</v>
      </c>
      <c r="AC11" s="51" t="s">
        <v>27</v>
      </c>
      <c r="AD11" s="51" t="s">
        <v>27</v>
      </c>
      <c r="AE11" s="51" t="s">
        <v>27</v>
      </c>
      <c r="AF11" s="51" t="s">
        <v>27</v>
      </c>
      <c r="AG11" s="51" t="s">
        <v>27</v>
      </c>
      <c r="AH11" s="51" t="s">
        <v>27</v>
      </c>
      <c r="AI11" s="51" t="s">
        <v>27</v>
      </c>
      <c r="AJ11" s="51" t="s">
        <v>27</v>
      </c>
      <c r="AK11" s="51" t="s">
        <v>27</v>
      </c>
      <c r="AL11" s="51" t="s">
        <v>27</v>
      </c>
      <c r="AM11" s="51" t="s">
        <v>27</v>
      </c>
      <c r="AN11" s="52" t="s">
        <v>27</v>
      </c>
      <c r="AO11" s="51" t="s">
        <v>27</v>
      </c>
      <c r="AP11" s="51" t="s">
        <v>27</v>
      </c>
      <c r="AQ11" s="51" t="s">
        <v>27</v>
      </c>
      <c r="AR11" s="53"/>
    </row>
    <row r="12" spans="1:46" x14ac:dyDescent="0.2">
      <c r="A12" s="50">
        <v>8</v>
      </c>
      <c r="B12" s="50" t="s">
        <v>37</v>
      </c>
      <c r="C12" s="50" t="s">
        <v>29</v>
      </c>
      <c r="D12" s="50" t="s">
        <v>26</v>
      </c>
      <c r="E12" s="51" t="s">
        <v>27</v>
      </c>
      <c r="F12" s="51" t="s">
        <v>27</v>
      </c>
      <c r="G12" s="51" t="s">
        <v>27</v>
      </c>
      <c r="H12" s="51" t="s">
        <v>27</v>
      </c>
      <c r="I12" s="51" t="s">
        <v>27</v>
      </c>
      <c r="J12" s="51" t="s">
        <v>27</v>
      </c>
      <c r="K12" s="51" t="s">
        <v>27</v>
      </c>
      <c r="L12" s="51" t="s">
        <v>27</v>
      </c>
      <c r="M12" s="51" t="s">
        <v>27</v>
      </c>
      <c r="N12" s="51" t="s">
        <v>27</v>
      </c>
      <c r="O12" s="51" t="s">
        <v>27</v>
      </c>
      <c r="P12" s="52" t="s">
        <v>27</v>
      </c>
      <c r="Q12" s="51">
        <v>130.09831308599999</v>
      </c>
      <c r="R12" s="51">
        <v>7.5493064419999998</v>
      </c>
      <c r="S12" s="51">
        <v>1.630918565</v>
      </c>
      <c r="T12" s="51">
        <v>102.01888223900001</v>
      </c>
      <c r="U12" s="51">
        <v>8.3826818809999999</v>
      </c>
      <c r="V12" s="51">
        <v>12.738920603</v>
      </c>
      <c r="W12" s="51">
        <v>123.32720481699999</v>
      </c>
      <c r="X12" s="51">
        <v>6.0144531040000002</v>
      </c>
      <c r="Y12" s="51">
        <v>0.84010514599999997</v>
      </c>
      <c r="Z12" s="51">
        <v>116.96947825700001</v>
      </c>
      <c r="AA12" s="51">
        <v>4.0814706569999997</v>
      </c>
      <c r="AB12" s="52">
        <v>13.746767462999999</v>
      </c>
      <c r="AC12" s="51">
        <v>219.712218944</v>
      </c>
      <c r="AD12" s="51">
        <v>3.3728182370000002</v>
      </c>
      <c r="AE12" s="51">
        <v>1.8534508300000001</v>
      </c>
      <c r="AF12" s="51">
        <v>235.50244527199999</v>
      </c>
      <c r="AG12" s="51">
        <v>22.712019073</v>
      </c>
      <c r="AH12" s="51">
        <v>13.669304260000001</v>
      </c>
      <c r="AI12" s="51">
        <v>144.72473576300001</v>
      </c>
      <c r="AJ12" s="51">
        <v>8.8756495609999995</v>
      </c>
      <c r="AK12" s="51">
        <v>1.283336611</v>
      </c>
      <c r="AL12" s="51">
        <v>190.62902638899999</v>
      </c>
      <c r="AM12" s="51">
        <v>19.126465225</v>
      </c>
      <c r="AN12" s="52">
        <v>16.629252171000001</v>
      </c>
      <c r="AO12" s="51">
        <v>112.74715964000001</v>
      </c>
      <c r="AP12" s="51">
        <v>8.1067615970000002</v>
      </c>
      <c r="AQ12" s="51">
        <v>1.62354811</v>
      </c>
      <c r="AR12" s="54">
        <f>AQ12/AE12-1</f>
        <v>-0.12404036636893145</v>
      </c>
    </row>
    <row r="13" spans="1:46" x14ac:dyDescent="0.2">
      <c r="A13" s="50">
        <v>9</v>
      </c>
      <c r="B13" s="50" t="s">
        <v>38</v>
      </c>
      <c r="C13" s="50" t="s">
        <v>29</v>
      </c>
      <c r="D13" s="50" t="s">
        <v>26</v>
      </c>
      <c r="E13" s="51">
        <v>99.550567276999999</v>
      </c>
      <c r="F13" s="51">
        <v>14.712689000999999</v>
      </c>
      <c r="G13" s="51">
        <v>10.292786806000001</v>
      </c>
      <c r="H13" s="51">
        <v>82.277986858999995</v>
      </c>
      <c r="I13" s="51">
        <v>5.248545773</v>
      </c>
      <c r="J13" s="51">
        <v>1.266726445</v>
      </c>
      <c r="K13" s="51">
        <v>103.15577650900001</v>
      </c>
      <c r="L13" s="51">
        <v>9.7130392440000008</v>
      </c>
      <c r="M13" s="51">
        <v>4.0797126639999997</v>
      </c>
      <c r="N13" s="51">
        <v>98.710937023</v>
      </c>
      <c r="O13" s="51">
        <v>18.320202933000001</v>
      </c>
      <c r="P13" s="52">
        <v>11.731193476</v>
      </c>
      <c r="Q13" s="51">
        <v>89.366833834000005</v>
      </c>
      <c r="R13" s="51">
        <v>16.729647960000001</v>
      </c>
      <c r="S13" s="51">
        <v>9.0086040999999994</v>
      </c>
      <c r="T13" s="51">
        <v>106.47388097699999</v>
      </c>
      <c r="U13" s="51">
        <v>26.342663993999999</v>
      </c>
      <c r="V13" s="51">
        <v>29.355758124000001</v>
      </c>
      <c r="W13" s="51">
        <v>112.124268349</v>
      </c>
      <c r="X13" s="51">
        <v>23.806857015999999</v>
      </c>
      <c r="Y13" s="51">
        <v>16.460071105000001</v>
      </c>
      <c r="Z13" s="51">
        <v>87.973387166999998</v>
      </c>
      <c r="AA13" s="51">
        <v>23.427527626</v>
      </c>
      <c r="AB13" s="52">
        <v>11.740997082</v>
      </c>
      <c r="AC13" s="51">
        <v>103.358820092</v>
      </c>
      <c r="AD13" s="51">
        <v>20.919186850999999</v>
      </c>
      <c r="AE13" s="51">
        <v>11.218285237</v>
      </c>
      <c r="AF13" s="51">
        <v>111.05549679000001</v>
      </c>
      <c r="AG13" s="51">
        <v>23.832088826</v>
      </c>
      <c r="AH13" s="51">
        <v>15.266482680999999</v>
      </c>
      <c r="AI13" s="51">
        <v>85.350251938</v>
      </c>
      <c r="AJ13" s="51">
        <v>8.9805659609999999</v>
      </c>
      <c r="AK13" s="51">
        <v>18.761667387999999</v>
      </c>
      <c r="AL13" s="51">
        <v>61.385820035999998</v>
      </c>
      <c r="AM13" s="51">
        <v>0.59525121800000003</v>
      </c>
      <c r="AN13" s="52">
        <v>3.448953945</v>
      </c>
      <c r="AO13" s="51">
        <v>75.347062691999994</v>
      </c>
      <c r="AP13" s="51">
        <v>7.9641805430000003</v>
      </c>
      <c r="AQ13" s="51">
        <v>0.71112427899999997</v>
      </c>
      <c r="AR13" s="54">
        <f>AQ13/AE13-1</f>
        <v>-0.93661025156905631</v>
      </c>
    </row>
    <row r="14" spans="1:46" x14ac:dyDescent="0.2">
      <c r="A14" s="50">
        <v>10</v>
      </c>
      <c r="B14" s="50" t="s">
        <v>39</v>
      </c>
      <c r="C14" s="50" t="s">
        <v>25</v>
      </c>
      <c r="D14" s="50" t="s">
        <v>26</v>
      </c>
      <c r="E14" s="51" t="s">
        <v>27</v>
      </c>
      <c r="F14" s="51" t="s">
        <v>27</v>
      </c>
      <c r="G14" s="51" t="s">
        <v>27</v>
      </c>
      <c r="H14" s="51" t="s">
        <v>27</v>
      </c>
      <c r="I14" s="51" t="s">
        <v>27</v>
      </c>
      <c r="J14" s="51" t="s">
        <v>27</v>
      </c>
      <c r="K14" s="51" t="s">
        <v>27</v>
      </c>
      <c r="L14" s="51" t="s">
        <v>27</v>
      </c>
      <c r="M14" s="51" t="s">
        <v>27</v>
      </c>
      <c r="N14" s="51" t="s">
        <v>27</v>
      </c>
      <c r="O14" s="51" t="s">
        <v>27</v>
      </c>
      <c r="P14" s="52" t="s">
        <v>27</v>
      </c>
      <c r="Q14" s="51" t="s">
        <v>27</v>
      </c>
      <c r="R14" s="51" t="s">
        <v>27</v>
      </c>
      <c r="S14" s="51" t="s">
        <v>27</v>
      </c>
      <c r="T14" s="51" t="s">
        <v>27</v>
      </c>
      <c r="U14" s="51" t="s">
        <v>27</v>
      </c>
      <c r="V14" s="51" t="s">
        <v>27</v>
      </c>
      <c r="W14" s="51" t="s">
        <v>27</v>
      </c>
      <c r="X14" s="51" t="s">
        <v>27</v>
      </c>
      <c r="Y14" s="51" t="s">
        <v>27</v>
      </c>
      <c r="Z14" s="51" t="s">
        <v>27</v>
      </c>
      <c r="AA14" s="51" t="s">
        <v>27</v>
      </c>
      <c r="AB14" s="52" t="s">
        <v>27</v>
      </c>
      <c r="AC14" s="51" t="s">
        <v>27</v>
      </c>
      <c r="AD14" s="51" t="s">
        <v>27</v>
      </c>
      <c r="AE14" s="51" t="s">
        <v>27</v>
      </c>
      <c r="AF14" s="51" t="s">
        <v>27</v>
      </c>
      <c r="AG14" s="51" t="s">
        <v>27</v>
      </c>
      <c r="AH14" s="51" t="s">
        <v>27</v>
      </c>
      <c r="AI14" s="51" t="s">
        <v>27</v>
      </c>
      <c r="AJ14" s="51" t="s">
        <v>27</v>
      </c>
      <c r="AK14" s="51" t="s">
        <v>27</v>
      </c>
      <c r="AL14" s="51" t="s">
        <v>27</v>
      </c>
      <c r="AM14" s="51" t="s">
        <v>27</v>
      </c>
      <c r="AN14" s="52" t="s">
        <v>27</v>
      </c>
      <c r="AO14" s="51" t="s">
        <v>27</v>
      </c>
      <c r="AP14" s="51" t="s">
        <v>27</v>
      </c>
      <c r="AQ14" s="51" t="s">
        <v>27</v>
      </c>
      <c r="AR14" s="53"/>
    </row>
    <row r="15" spans="1:46" x14ac:dyDescent="0.2">
      <c r="A15" s="50">
        <v>11</v>
      </c>
      <c r="B15" s="50" t="s">
        <v>40</v>
      </c>
      <c r="C15" s="50" t="s">
        <v>32</v>
      </c>
      <c r="D15" s="50" t="s">
        <v>41</v>
      </c>
      <c r="E15" s="51" t="s">
        <v>27</v>
      </c>
      <c r="F15" s="51" t="s">
        <v>27</v>
      </c>
      <c r="G15" s="51">
        <v>478.166</v>
      </c>
      <c r="H15" s="51" t="s">
        <v>27</v>
      </c>
      <c r="I15" s="51" t="s">
        <v>27</v>
      </c>
      <c r="J15" s="51">
        <v>501.94799999999998</v>
      </c>
      <c r="K15" s="51" t="s">
        <v>27</v>
      </c>
      <c r="L15" s="51" t="s">
        <v>27</v>
      </c>
      <c r="M15" s="51">
        <v>546.79700000000003</v>
      </c>
      <c r="N15" s="51" t="s">
        <v>27</v>
      </c>
      <c r="O15" s="51" t="s">
        <v>27</v>
      </c>
      <c r="P15" s="52">
        <v>591.22</v>
      </c>
      <c r="Q15" s="51" t="s">
        <v>27</v>
      </c>
      <c r="R15" s="51" t="s">
        <v>27</v>
      </c>
      <c r="S15" s="51">
        <v>1144.4860000000001</v>
      </c>
      <c r="T15" s="51" t="s">
        <v>27</v>
      </c>
      <c r="U15" s="51" t="s">
        <v>27</v>
      </c>
      <c r="V15" s="51">
        <v>1317.913</v>
      </c>
      <c r="W15" s="51" t="s">
        <v>27</v>
      </c>
      <c r="X15" s="51" t="s">
        <v>27</v>
      </c>
      <c r="Y15" s="51">
        <v>1309.422</v>
      </c>
      <c r="Z15" s="51" t="s">
        <v>27</v>
      </c>
      <c r="AA15" s="51" t="s">
        <v>27</v>
      </c>
      <c r="AB15" s="52">
        <v>1365.231</v>
      </c>
      <c r="AC15" s="51" t="s">
        <v>27</v>
      </c>
      <c r="AD15" s="51" t="s">
        <v>27</v>
      </c>
      <c r="AE15" s="51">
        <v>1365.8889999999999</v>
      </c>
      <c r="AF15" s="51" t="s">
        <v>27</v>
      </c>
      <c r="AG15" s="51" t="s">
        <v>27</v>
      </c>
      <c r="AH15" s="51">
        <v>1532.7429999999999</v>
      </c>
      <c r="AI15" s="51" t="s">
        <v>27</v>
      </c>
      <c r="AJ15" s="51" t="s">
        <v>27</v>
      </c>
      <c r="AK15" s="51">
        <v>1549.212</v>
      </c>
      <c r="AL15" s="51" t="s">
        <v>27</v>
      </c>
      <c r="AM15" s="51" t="s">
        <v>27</v>
      </c>
      <c r="AN15" s="52">
        <v>1549.241</v>
      </c>
      <c r="AO15" s="51" t="s">
        <v>27</v>
      </c>
      <c r="AP15" s="51" t="s">
        <v>27</v>
      </c>
      <c r="AQ15" s="51">
        <v>1537.0530000000001</v>
      </c>
      <c r="AR15" s="53">
        <f>AQ15/AE15-1</f>
        <v>0.12531325751946176</v>
      </c>
    </row>
    <row r="16" spans="1:46" x14ac:dyDescent="0.2">
      <c r="A16" s="50">
        <v>12</v>
      </c>
      <c r="B16" s="50" t="s">
        <v>42</v>
      </c>
      <c r="C16" s="50" t="s">
        <v>29</v>
      </c>
      <c r="D16" s="50" t="s">
        <v>26</v>
      </c>
      <c r="E16" s="51">
        <v>59.173983515000003</v>
      </c>
      <c r="F16" s="51">
        <v>13.455149295</v>
      </c>
      <c r="G16" s="51">
        <v>4.3919504099999997</v>
      </c>
      <c r="H16" s="51">
        <v>74.109323235999994</v>
      </c>
      <c r="I16" s="51">
        <v>15.423876714</v>
      </c>
      <c r="J16" s="51">
        <v>6.6670204960000001</v>
      </c>
      <c r="K16" s="51">
        <v>71.177575992000001</v>
      </c>
      <c r="L16" s="51">
        <v>17.504998700000002</v>
      </c>
      <c r="M16" s="51">
        <v>7.4342707219999999</v>
      </c>
      <c r="N16" s="51">
        <v>71.757173189</v>
      </c>
      <c r="O16" s="51">
        <v>14.734817951</v>
      </c>
      <c r="P16" s="52">
        <v>7.6006332179999996</v>
      </c>
      <c r="Q16" s="51">
        <v>96.127954523</v>
      </c>
      <c r="R16" s="51">
        <v>19.932702066000001</v>
      </c>
      <c r="S16" s="51">
        <v>8.6939017399999994</v>
      </c>
      <c r="T16" s="51">
        <v>84.249196017000003</v>
      </c>
      <c r="U16" s="51">
        <v>17.566995910999999</v>
      </c>
      <c r="V16" s="51">
        <v>7.0237567419999998</v>
      </c>
      <c r="W16" s="51">
        <v>112.204979376</v>
      </c>
      <c r="X16" s="51">
        <v>23.848943303999999</v>
      </c>
      <c r="Y16" s="51">
        <v>11.927336447</v>
      </c>
      <c r="Z16" s="51">
        <v>87.846735949999996</v>
      </c>
      <c r="AA16" s="51">
        <v>16.538180517000001</v>
      </c>
      <c r="AB16" s="52">
        <v>6.8303751650000004</v>
      </c>
      <c r="AC16" s="51">
        <v>116.116649006</v>
      </c>
      <c r="AD16" s="51">
        <v>22.236238800999999</v>
      </c>
      <c r="AE16" s="51">
        <v>10.343331446000001</v>
      </c>
      <c r="AF16" s="51">
        <v>97.283298841999994</v>
      </c>
      <c r="AG16" s="51">
        <v>17.89979069</v>
      </c>
      <c r="AH16" s="51">
        <v>7.831946158</v>
      </c>
      <c r="AI16" s="51">
        <v>94.896367444000006</v>
      </c>
      <c r="AJ16" s="51">
        <v>21.235953004999999</v>
      </c>
      <c r="AK16" s="51">
        <v>10.090736593000001</v>
      </c>
      <c r="AL16" s="51">
        <v>165.34577943900001</v>
      </c>
      <c r="AM16" s="51">
        <v>30.984998600000001</v>
      </c>
      <c r="AN16" s="52">
        <v>19.875799426</v>
      </c>
      <c r="AO16" s="51" t="s">
        <v>27</v>
      </c>
      <c r="AP16" s="51" t="s">
        <v>27</v>
      </c>
      <c r="AQ16" s="51" t="s">
        <v>27</v>
      </c>
      <c r="AR16" s="54"/>
    </row>
    <row r="17" spans="1:44" x14ac:dyDescent="0.2">
      <c r="A17" s="50">
        <v>13</v>
      </c>
      <c r="B17" s="50" t="s">
        <v>43</v>
      </c>
      <c r="C17" s="50" t="s">
        <v>25</v>
      </c>
      <c r="D17" s="50" t="s">
        <v>26</v>
      </c>
      <c r="E17" s="51" t="s">
        <v>27</v>
      </c>
      <c r="F17" s="51" t="s">
        <v>27</v>
      </c>
      <c r="G17" s="51" t="s">
        <v>27</v>
      </c>
      <c r="H17" s="51" t="s">
        <v>27</v>
      </c>
      <c r="I17" s="51" t="s">
        <v>27</v>
      </c>
      <c r="J17" s="51" t="s">
        <v>27</v>
      </c>
      <c r="K17" s="51" t="s">
        <v>27</v>
      </c>
      <c r="L17" s="51" t="s">
        <v>27</v>
      </c>
      <c r="M17" s="51" t="s">
        <v>27</v>
      </c>
      <c r="N17" s="51" t="s">
        <v>27</v>
      </c>
      <c r="O17" s="51" t="s">
        <v>27</v>
      </c>
      <c r="P17" s="52" t="s">
        <v>27</v>
      </c>
      <c r="Q17" s="51" t="s">
        <v>27</v>
      </c>
      <c r="R17" s="51" t="s">
        <v>27</v>
      </c>
      <c r="S17" s="51" t="s">
        <v>27</v>
      </c>
      <c r="T17" s="51" t="s">
        <v>27</v>
      </c>
      <c r="U17" s="51" t="s">
        <v>27</v>
      </c>
      <c r="V17" s="51" t="s">
        <v>27</v>
      </c>
      <c r="W17" s="51" t="s">
        <v>27</v>
      </c>
      <c r="X17" s="51" t="s">
        <v>27</v>
      </c>
      <c r="Y17" s="51" t="s">
        <v>27</v>
      </c>
      <c r="Z17" s="51" t="s">
        <v>27</v>
      </c>
      <c r="AA17" s="51" t="s">
        <v>27</v>
      </c>
      <c r="AB17" s="52" t="s">
        <v>27</v>
      </c>
      <c r="AC17" s="51" t="s">
        <v>27</v>
      </c>
      <c r="AD17" s="51" t="s">
        <v>27</v>
      </c>
      <c r="AE17" s="51" t="s">
        <v>27</v>
      </c>
      <c r="AF17" s="51" t="s">
        <v>27</v>
      </c>
      <c r="AG17" s="51" t="s">
        <v>27</v>
      </c>
      <c r="AH17" s="51" t="s">
        <v>27</v>
      </c>
      <c r="AI17" s="51" t="s">
        <v>27</v>
      </c>
      <c r="AJ17" s="51" t="s">
        <v>27</v>
      </c>
      <c r="AK17" s="51" t="s">
        <v>27</v>
      </c>
      <c r="AL17" s="51" t="s">
        <v>27</v>
      </c>
      <c r="AM17" s="51" t="s">
        <v>27</v>
      </c>
      <c r="AN17" s="52" t="s">
        <v>27</v>
      </c>
      <c r="AO17" s="51" t="s">
        <v>27</v>
      </c>
      <c r="AP17" s="51" t="s">
        <v>27</v>
      </c>
      <c r="AQ17" s="51" t="s">
        <v>27</v>
      </c>
      <c r="AR17" s="53"/>
    </row>
    <row r="18" spans="1:44" x14ac:dyDescent="0.2">
      <c r="A18" s="50">
        <v>14</v>
      </c>
      <c r="B18" s="50" t="s">
        <v>44</v>
      </c>
      <c r="C18" s="50" t="s">
        <v>29</v>
      </c>
      <c r="D18" s="50" t="s">
        <v>26</v>
      </c>
      <c r="E18" s="51">
        <v>282.432901555</v>
      </c>
      <c r="F18" s="51">
        <v>38.373448365999998</v>
      </c>
      <c r="G18" s="51">
        <v>2.1675699850000001</v>
      </c>
      <c r="H18" s="51">
        <v>318.82383589</v>
      </c>
      <c r="I18" s="51">
        <v>58.326541800999998</v>
      </c>
      <c r="J18" s="51">
        <v>11.228741977</v>
      </c>
      <c r="K18" s="51">
        <v>284.73111896099999</v>
      </c>
      <c r="L18" s="51">
        <v>43.496251264000001</v>
      </c>
      <c r="M18" s="51">
        <v>7.7512233869999996</v>
      </c>
      <c r="N18" s="51">
        <v>301.71107278699998</v>
      </c>
      <c r="O18" s="51">
        <v>38.897510050000001</v>
      </c>
      <c r="P18" s="52">
        <v>1.2726136539999999</v>
      </c>
      <c r="Q18" s="51">
        <v>332.07567197999998</v>
      </c>
      <c r="R18" s="51">
        <v>45.174159435999997</v>
      </c>
      <c r="S18" s="51">
        <v>5.8921794329999999</v>
      </c>
      <c r="T18" s="51">
        <v>389.305254058</v>
      </c>
      <c r="U18" s="51">
        <v>96.526948020999995</v>
      </c>
      <c r="V18" s="51">
        <v>45.178861380999997</v>
      </c>
      <c r="W18" s="51">
        <v>468.93535717399999</v>
      </c>
      <c r="X18" s="51">
        <v>148.48869037099999</v>
      </c>
      <c r="Y18" s="51">
        <v>96.244160473999997</v>
      </c>
      <c r="Z18" s="51">
        <v>498.53724119200001</v>
      </c>
      <c r="AA18" s="51">
        <v>138.49339960699999</v>
      </c>
      <c r="AB18" s="52">
        <v>88.714941464999995</v>
      </c>
      <c r="AC18" s="51">
        <v>445.18918821199998</v>
      </c>
      <c r="AD18" s="51">
        <v>99.121267289000002</v>
      </c>
      <c r="AE18" s="51">
        <v>54.549102224000002</v>
      </c>
      <c r="AF18" s="51">
        <v>373.40169433599999</v>
      </c>
      <c r="AG18" s="51">
        <v>102.912140589</v>
      </c>
      <c r="AH18" s="51">
        <v>58.114440438000003</v>
      </c>
      <c r="AI18" s="51">
        <v>260.95168436300003</v>
      </c>
      <c r="AJ18" s="51">
        <v>57.428258839999998</v>
      </c>
      <c r="AK18" s="51">
        <v>19.243603132</v>
      </c>
      <c r="AL18" s="51">
        <v>337.99226373400001</v>
      </c>
      <c r="AM18" s="51">
        <v>55.684836664000002</v>
      </c>
      <c r="AN18" s="52">
        <v>12.351893438999999</v>
      </c>
      <c r="AO18" s="51" t="s">
        <v>27</v>
      </c>
      <c r="AP18" s="51" t="s">
        <v>27</v>
      </c>
      <c r="AQ18" s="51" t="s">
        <v>27</v>
      </c>
      <c r="AR18" s="54"/>
    </row>
    <row r="19" spans="1:44" x14ac:dyDescent="0.2">
      <c r="A19" s="50">
        <v>15</v>
      </c>
      <c r="B19" s="50" t="s">
        <v>45</v>
      </c>
      <c r="C19" s="50" t="s">
        <v>32</v>
      </c>
      <c r="D19" s="50" t="s">
        <v>26</v>
      </c>
      <c r="E19" s="51">
        <v>8.0056779999999996</v>
      </c>
      <c r="F19" s="51">
        <v>2.5255393320000001</v>
      </c>
      <c r="G19" s="51">
        <v>8.5250906000000001E-2</v>
      </c>
      <c r="H19" s="51">
        <v>3.2740109999999998</v>
      </c>
      <c r="I19" s="51">
        <v>1.121236101</v>
      </c>
      <c r="J19" s="51">
        <v>-1.346475514</v>
      </c>
      <c r="K19" s="51">
        <v>0</v>
      </c>
      <c r="L19" s="51">
        <v>0</v>
      </c>
      <c r="M19" s="51">
        <v>-2.6547065700000001</v>
      </c>
      <c r="N19" s="51">
        <v>5.5752689999999996</v>
      </c>
      <c r="O19" s="51">
        <v>8.6405460000000003E-2</v>
      </c>
      <c r="P19" s="52">
        <v>-23.414547251999998</v>
      </c>
      <c r="Q19" s="51">
        <v>1.3046279999999999</v>
      </c>
      <c r="R19" s="51">
        <v>0.18330432599999999</v>
      </c>
      <c r="S19" s="51">
        <v>-2.4839665809999998</v>
      </c>
      <c r="T19" s="51">
        <v>7.8715380000000001</v>
      </c>
      <c r="U19" s="51">
        <v>2.9271179100000002</v>
      </c>
      <c r="V19" s="51">
        <v>5.9872156000000003E-2</v>
      </c>
      <c r="W19" s="51">
        <v>7.7496</v>
      </c>
      <c r="X19" s="51">
        <v>2.8868115049999998</v>
      </c>
      <c r="Y19" s="51">
        <v>0.33828903399999999</v>
      </c>
      <c r="Z19" s="51">
        <v>2.1614</v>
      </c>
      <c r="AA19" s="51">
        <v>0.23245238700000001</v>
      </c>
      <c r="AB19" s="52">
        <v>-2.2543593180000001</v>
      </c>
      <c r="AC19" s="51">
        <v>14.9796</v>
      </c>
      <c r="AD19" s="51">
        <v>1.473053234</v>
      </c>
      <c r="AE19" s="51">
        <v>-1.4491555629999999</v>
      </c>
      <c r="AF19" s="51">
        <v>0</v>
      </c>
      <c r="AG19" s="51">
        <v>0</v>
      </c>
      <c r="AH19" s="51">
        <v>-2.3670552100000002</v>
      </c>
      <c r="AI19" s="51">
        <v>0</v>
      </c>
      <c r="AJ19" s="51">
        <v>0</v>
      </c>
      <c r="AK19" s="51">
        <v>-3.2488414830000001</v>
      </c>
      <c r="AL19" s="51">
        <v>0</v>
      </c>
      <c r="AM19" s="51">
        <v>-3E-9</v>
      </c>
      <c r="AN19" s="52">
        <v>7.3760241600000001</v>
      </c>
      <c r="AO19" s="51" t="s">
        <v>27</v>
      </c>
      <c r="AP19" s="51" t="s">
        <v>27</v>
      </c>
      <c r="AQ19" s="51" t="s">
        <v>27</v>
      </c>
      <c r="AR19" s="53"/>
    </row>
    <row r="20" spans="1:44" x14ac:dyDescent="0.2">
      <c r="A20" s="50">
        <v>16</v>
      </c>
      <c r="B20" s="50" t="s">
        <v>46</v>
      </c>
      <c r="C20" s="50" t="s">
        <v>25</v>
      </c>
      <c r="D20" s="50" t="s">
        <v>26</v>
      </c>
      <c r="E20" s="51" t="s">
        <v>27</v>
      </c>
      <c r="F20" s="51" t="s">
        <v>27</v>
      </c>
      <c r="G20" s="51" t="s">
        <v>27</v>
      </c>
      <c r="H20" s="51" t="s">
        <v>27</v>
      </c>
      <c r="I20" s="51" t="s">
        <v>27</v>
      </c>
      <c r="J20" s="51" t="s">
        <v>27</v>
      </c>
      <c r="K20" s="51" t="s">
        <v>27</v>
      </c>
      <c r="L20" s="51" t="s">
        <v>27</v>
      </c>
      <c r="M20" s="51" t="s">
        <v>27</v>
      </c>
      <c r="N20" s="51" t="s">
        <v>27</v>
      </c>
      <c r="O20" s="51" t="s">
        <v>27</v>
      </c>
      <c r="P20" s="52" t="s">
        <v>27</v>
      </c>
      <c r="Q20" s="51" t="s">
        <v>27</v>
      </c>
      <c r="R20" s="51" t="s">
        <v>27</v>
      </c>
      <c r="S20" s="51" t="s">
        <v>27</v>
      </c>
      <c r="T20" s="51" t="s">
        <v>27</v>
      </c>
      <c r="U20" s="51" t="s">
        <v>27</v>
      </c>
      <c r="V20" s="51" t="s">
        <v>27</v>
      </c>
      <c r="W20" s="51" t="s">
        <v>27</v>
      </c>
      <c r="X20" s="51" t="s">
        <v>27</v>
      </c>
      <c r="Y20" s="51" t="s">
        <v>27</v>
      </c>
      <c r="Z20" s="51" t="s">
        <v>27</v>
      </c>
      <c r="AA20" s="51" t="s">
        <v>27</v>
      </c>
      <c r="AB20" s="52" t="s">
        <v>27</v>
      </c>
      <c r="AC20" s="51" t="s">
        <v>27</v>
      </c>
      <c r="AD20" s="51" t="s">
        <v>27</v>
      </c>
      <c r="AE20" s="51" t="s">
        <v>27</v>
      </c>
      <c r="AF20" s="51" t="s">
        <v>27</v>
      </c>
      <c r="AG20" s="51" t="s">
        <v>27</v>
      </c>
      <c r="AH20" s="51" t="s">
        <v>27</v>
      </c>
      <c r="AI20" s="51" t="s">
        <v>27</v>
      </c>
      <c r="AJ20" s="51" t="s">
        <v>27</v>
      </c>
      <c r="AK20" s="51" t="s">
        <v>27</v>
      </c>
      <c r="AL20" s="51" t="s">
        <v>27</v>
      </c>
      <c r="AM20" s="51" t="s">
        <v>27</v>
      </c>
      <c r="AN20" s="52" t="s">
        <v>27</v>
      </c>
      <c r="AO20" s="51" t="s">
        <v>27</v>
      </c>
      <c r="AP20" s="51" t="s">
        <v>27</v>
      </c>
      <c r="AQ20" s="51" t="s">
        <v>27</v>
      </c>
      <c r="AR20" s="53"/>
    </row>
    <row r="21" spans="1:44" x14ac:dyDescent="0.2">
      <c r="A21" s="50">
        <v>17</v>
      </c>
      <c r="B21" s="50" t="s">
        <v>47</v>
      </c>
      <c r="C21" s="50" t="s">
        <v>25</v>
      </c>
      <c r="D21" s="50" t="s">
        <v>26</v>
      </c>
      <c r="E21" s="51">
        <v>4046.9544726529998</v>
      </c>
      <c r="F21" s="51">
        <v>1614.416638571</v>
      </c>
      <c r="G21" s="51">
        <v>772.20888907699998</v>
      </c>
      <c r="H21" s="51">
        <v>2871.5580530910001</v>
      </c>
      <c r="I21" s="51">
        <v>1274.5866371889999</v>
      </c>
      <c r="J21" s="51">
        <v>939.61385596800005</v>
      </c>
      <c r="K21" s="51">
        <v>3404.944372299</v>
      </c>
      <c r="L21" s="51">
        <v>1401.9464732050001</v>
      </c>
      <c r="M21" s="51">
        <v>1249.826742728</v>
      </c>
      <c r="N21" s="51">
        <v>3525.9230134089999</v>
      </c>
      <c r="O21" s="51">
        <v>1401.7468452390001</v>
      </c>
      <c r="P21" s="52">
        <v>1241.9309556809999</v>
      </c>
      <c r="Q21" s="51">
        <v>3931.5837184430002</v>
      </c>
      <c r="R21" s="51">
        <v>2008.9810732599999</v>
      </c>
      <c r="S21" s="51">
        <v>974.905211409</v>
      </c>
      <c r="T21" s="51">
        <v>4023.8691100649999</v>
      </c>
      <c r="U21" s="51">
        <v>2002.9017482730001</v>
      </c>
      <c r="V21" s="51">
        <v>2113.8890793099999</v>
      </c>
      <c r="W21" s="51">
        <v>3990.3321466349998</v>
      </c>
      <c r="X21" s="51">
        <v>2039.2804420800001</v>
      </c>
      <c r="Y21" s="51">
        <v>1864.5477524129999</v>
      </c>
      <c r="Z21" s="51">
        <v>4142.1090732450002</v>
      </c>
      <c r="AA21" s="51">
        <v>1676.749113909</v>
      </c>
      <c r="AB21" s="52">
        <v>1262.574944127</v>
      </c>
      <c r="AC21" s="51">
        <v>4438.5169890220004</v>
      </c>
      <c r="AD21" s="51">
        <v>2297.5898472620001</v>
      </c>
      <c r="AE21" s="51">
        <v>1997.169520637</v>
      </c>
      <c r="AF21" s="51">
        <v>4470.1566899569998</v>
      </c>
      <c r="AG21" s="51">
        <v>2288.938168698</v>
      </c>
      <c r="AH21" s="51">
        <v>1704.1046388760001</v>
      </c>
      <c r="AI21" s="51">
        <v>4591.365838099</v>
      </c>
      <c r="AJ21" s="51">
        <v>2411.9430653600002</v>
      </c>
      <c r="AK21" s="51">
        <v>2206.70092952</v>
      </c>
      <c r="AL21" s="51">
        <v>4792.8770603510002</v>
      </c>
      <c r="AM21" s="51">
        <v>2337.513573358</v>
      </c>
      <c r="AN21" s="52">
        <v>2434.9477508790001</v>
      </c>
      <c r="AO21" s="51" t="s">
        <v>27</v>
      </c>
      <c r="AP21" s="51" t="s">
        <v>27</v>
      </c>
      <c r="AQ21" s="51" t="s">
        <v>27</v>
      </c>
      <c r="AR21" s="53"/>
    </row>
    <row r="22" spans="1:44" x14ac:dyDescent="0.2">
      <c r="A22" s="50">
        <v>18</v>
      </c>
      <c r="B22" s="50" t="s">
        <v>48</v>
      </c>
      <c r="C22" s="50" t="s">
        <v>32</v>
      </c>
      <c r="D22" s="50" t="s">
        <v>26</v>
      </c>
      <c r="E22" s="51">
        <v>44.684674155000003</v>
      </c>
      <c r="F22" s="51">
        <v>18.303025386000002</v>
      </c>
      <c r="G22" s="51">
        <v>1.1306368790000001</v>
      </c>
      <c r="H22" s="51">
        <v>47.643691212999997</v>
      </c>
      <c r="I22" s="51">
        <v>15.119774920999999</v>
      </c>
      <c r="J22" s="51">
        <v>1.2416540279999999</v>
      </c>
      <c r="K22" s="51">
        <v>138.147907734</v>
      </c>
      <c r="L22" s="51">
        <v>30.365296944000001</v>
      </c>
      <c r="M22" s="51">
        <v>3.4790723890000002</v>
      </c>
      <c r="N22" s="51">
        <v>73.312508741000002</v>
      </c>
      <c r="O22" s="51">
        <v>31.757644578000001</v>
      </c>
      <c r="P22" s="52">
        <v>3.0792482200000002</v>
      </c>
      <c r="Q22" s="51">
        <v>58.586008366000002</v>
      </c>
      <c r="R22" s="51">
        <v>25.574368847999999</v>
      </c>
      <c r="S22" s="51">
        <v>1.759956431</v>
      </c>
      <c r="T22" s="51">
        <v>56.235863428999998</v>
      </c>
      <c r="U22" s="51">
        <v>17.631508296</v>
      </c>
      <c r="V22" s="51">
        <v>1.05624718</v>
      </c>
      <c r="W22" s="51">
        <v>150.62099254500001</v>
      </c>
      <c r="X22" s="51">
        <v>32.309179561999997</v>
      </c>
      <c r="Y22" s="51">
        <v>4.2173070890000002</v>
      </c>
      <c r="Z22" s="51">
        <v>83.531102261000001</v>
      </c>
      <c r="AA22" s="51">
        <v>42.501543198999997</v>
      </c>
      <c r="AB22" s="52">
        <v>3.1432055779999999</v>
      </c>
      <c r="AC22" s="51">
        <v>70.215123184000007</v>
      </c>
      <c r="AD22" s="51">
        <v>30.600079110999999</v>
      </c>
      <c r="AE22" s="51">
        <v>2.0699269820000001</v>
      </c>
      <c r="AF22" s="51">
        <v>70.011090091</v>
      </c>
      <c r="AG22" s="51">
        <v>17.973356015</v>
      </c>
      <c r="AH22" s="51">
        <v>1.4082273729999999</v>
      </c>
      <c r="AI22" s="51">
        <v>150.277886462</v>
      </c>
      <c r="AJ22" s="51">
        <v>36.456943191000001</v>
      </c>
      <c r="AK22" s="51">
        <v>4.1485253990000004</v>
      </c>
      <c r="AL22" s="51">
        <v>88.609871681000001</v>
      </c>
      <c r="AM22" s="51">
        <v>40.559101573</v>
      </c>
      <c r="AN22" s="52">
        <v>3.3070727409999998</v>
      </c>
      <c r="AO22" s="51" t="s">
        <v>27</v>
      </c>
      <c r="AP22" s="51" t="s">
        <v>27</v>
      </c>
      <c r="AQ22" s="51" t="s">
        <v>27</v>
      </c>
      <c r="AR22" s="53"/>
    </row>
    <row r="23" spans="1:44" x14ac:dyDescent="0.2">
      <c r="A23" s="50">
        <v>19</v>
      </c>
      <c r="B23" s="50" t="s">
        <v>49</v>
      </c>
      <c r="C23" s="50" t="s">
        <v>25</v>
      </c>
      <c r="D23" s="50" t="s">
        <v>26</v>
      </c>
      <c r="E23" s="51" t="s">
        <v>27</v>
      </c>
      <c r="F23" s="51" t="s">
        <v>27</v>
      </c>
      <c r="G23" s="51" t="s">
        <v>27</v>
      </c>
      <c r="H23" s="51" t="s">
        <v>27</v>
      </c>
      <c r="I23" s="51" t="s">
        <v>27</v>
      </c>
      <c r="J23" s="51" t="s">
        <v>27</v>
      </c>
      <c r="K23" s="51" t="s">
        <v>27</v>
      </c>
      <c r="L23" s="51" t="s">
        <v>27</v>
      </c>
      <c r="M23" s="51" t="s">
        <v>27</v>
      </c>
      <c r="N23" s="51" t="s">
        <v>27</v>
      </c>
      <c r="O23" s="51" t="s">
        <v>27</v>
      </c>
      <c r="P23" s="52" t="s">
        <v>27</v>
      </c>
      <c r="Q23" s="51" t="s">
        <v>27</v>
      </c>
      <c r="R23" s="51" t="s">
        <v>27</v>
      </c>
      <c r="S23" s="51" t="s">
        <v>27</v>
      </c>
      <c r="T23" s="51" t="s">
        <v>27</v>
      </c>
      <c r="U23" s="51" t="s">
        <v>27</v>
      </c>
      <c r="V23" s="51" t="s">
        <v>27</v>
      </c>
      <c r="W23" s="51" t="s">
        <v>27</v>
      </c>
      <c r="X23" s="51" t="s">
        <v>27</v>
      </c>
      <c r="Y23" s="51" t="s">
        <v>27</v>
      </c>
      <c r="Z23" s="51" t="s">
        <v>27</v>
      </c>
      <c r="AA23" s="51" t="s">
        <v>27</v>
      </c>
      <c r="AB23" s="52" t="s">
        <v>27</v>
      </c>
      <c r="AC23" s="51" t="s">
        <v>27</v>
      </c>
      <c r="AD23" s="51" t="s">
        <v>27</v>
      </c>
      <c r="AE23" s="51" t="s">
        <v>27</v>
      </c>
      <c r="AF23" s="51" t="s">
        <v>27</v>
      </c>
      <c r="AG23" s="51" t="s">
        <v>27</v>
      </c>
      <c r="AH23" s="51" t="s">
        <v>27</v>
      </c>
      <c r="AI23" s="51" t="s">
        <v>27</v>
      </c>
      <c r="AJ23" s="51" t="s">
        <v>27</v>
      </c>
      <c r="AK23" s="51" t="s">
        <v>27</v>
      </c>
      <c r="AL23" s="51" t="s">
        <v>27</v>
      </c>
      <c r="AM23" s="51" t="s">
        <v>27</v>
      </c>
      <c r="AN23" s="52" t="s">
        <v>27</v>
      </c>
      <c r="AO23" s="51" t="s">
        <v>27</v>
      </c>
      <c r="AP23" s="51" t="s">
        <v>27</v>
      </c>
      <c r="AQ23" s="51" t="s">
        <v>27</v>
      </c>
      <c r="AR23" s="53"/>
    </row>
    <row r="24" spans="1:44" x14ac:dyDescent="0.2">
      <c r="A24" s="50">
        <v>20</v>
      </c>
      <c r="B24" s="50" t="s">
        <v>50</v>
      </c>
      <c r="C24" s="50" t="s">
        <v>25</v>
      </c>
      <c r="D24" s="50" t="s">
        <v>26</v>
      </c>
      <c r="E24" s="51">
        <v>138.00473003299999</v>
      </c>
      <c r="F24" s="51">
        <v>31.99577863</v>
      </c>
      <c r="G24" s="51">
        <v>16.852495006000002</v>
      </c>
      <c r="H24" s="51">
        <v>119.872098872</v>
      </c>
      <c r="I24" s="51">
        <v>23.839470373000001</v>
      </c>
      <c r="J24" s="51">
        <v>11.488908408</v>
      </c>
      <c r="K24" s="51">
        <v>151.40989496899999</v>
      </c>
      <c r="L24" s="51">
        <v>27.782087119</v>
      </c>
      <c r="M24" s="51">
        <v>12.497186770000001</v>
      </c>
      <c r="N24" s="51">
        <v>112.321634721</v>
      </c>
      <c r="O24" s="51">
        <v>17.796368263000002</v>
      </c>
      <c r="P24" s="52">
        <v>6.49873353</v>
      </c>
      <c r="Q24" s="51">
        <v>130.97918978999999</v>
      </c>
      <c r="R24" s="51">
        <v>22.436466155000002</v>
      </c>
      <c r="S24" s="51">
        <v>8.7452525540000003</v>
      </c>
      <c r="T24" s="51">
        <v>128.50622907100001</v>
      </c>
      <c r="U24" s="51">
        <v>20.026308756999999</v>
      </c>
      <c r="V24" s="51">
        <v>8.4951742390000007</v>
      </c>
      <c r="W24" s="51">
        <v>133.72926844099999</v>
      </c>
      <c r="X24" s="51">
        <v>18.810172865999998</v>
      </c>
      <c r="Y24" s="51">
        <v>7.4753591989999997</v>
      </c>
      <c r="Z24" s="51">
        <v>130.729608219</v>
      </c>
      <c r="AA24" s="51">
        <v>17.803614688</v>
      </c>
      <c r="AB24" s="52">
        <v>6.3380627220000001</v>
      </c>
      <c r="AC24" s="51">
        <v>134.768422507</v>
      </c>
      <c r="AD24" s="51">
        <v>22.462911628000001</v>
      </c>
      <c r="AE24" s="51">
        <v>9.8548988170000005</v>
      </c>
      <c r="AF24" s="51">
        <v>148.10950664000001</v>
      </c>
      <c r="AG24" s="51">
        <v>25.485491722999999</v>
      </c>
      <c r="AH24" s="51">
        <v>11.206749826999999</v>
      </c>
      <c r="AI24" s="51">
        <v>134.22852813700001</v>
      </c>
      <c r="AJ24" s="51">
        <v>26.001758812999999</v>
      </c>
      <c r="AK24" s="51">
        <v>11.764769226</v>
      </c>
      <c r="AL24" s="51">
        <v>128.34175522800001</v>
      </c>
      <c r="AM24" s="51">
        <v>23.942836173</v>
      </c>
      <c r="AN24" s="52">
        <v>10.309011403</v>
      </c>
      <c r="AO24" s="51">
        <v>138.01719514999999</v>
      </c>
      <c r="AP24" s="51">
        <v>26.390041004</v>
      </c>
      <c r="AQ24" s="51">
        <v>11.532591742999999</v>
      </c>
      <c r="AR24" s="53">
        <f>AQ24/AE24-1</f>
        <v>0.17023948770594455</v>
      </c>
    </row>
    <row r="25" spans="1:44" x14ac:dyDescent="0.2">
      <c r="A25" s="50">
        <v>21</v>
      </c>
      <c r="B25" s="50" t="s">
        <v>51</v>
      </c>
      <c r="C25" s="50" t="s">
        <v>29</v>
      </c>
      <c r="D25" s="50" t="s">
        <v>26</v>
      </c>
      <c r="E25" s="51">
        <v>253.72383889299999</v>
      </c>
      <c r="F25" s="51">
        <v>29.519192928999999</v>
      </c>
      <c r="G25" s="51">
        <v>13.667735108</v>
      </c>
      <c r="H25" s="51">
        <v>340.611634503</v>
      </c>
      <c r="I25" s="51">
        <v>28.043966571999999</v>
      </c>
      <c r="J25" s="51">
        <v>11.377330451000001</v>
      </c>
      <c r="K25" s="51">
        <v>541.88890079700002</v>
      </c>
      <c r="L25" s="51">
        <v>39.905691406999999</v>
      </c>
      <c r="M25" s="51">
        <v>21.355385435999999</v>
      </c>
      <c r="N25" s="51">
        <v>366.28633780899997</v>
      </c>
      <c r="O25" s="51">
        <v>24.743736825999999</v>
      </c>
      <c r="P25" s="52">
        <v>19.394960333</v>
      </c>
      <c r="Q25" s="51">
        <v>367.76690008600002</v>
      </c>
      <c r="R25" s="51">
        <v>30.666971645</v>
      </c>
      <c r="S25" s="51">
        <v>16.204244128999999</v>
      </c>
      <c r="T25" s="51">
        <v>452.95402762800001</v>
      </c>
      <c r="U25" s="51">
        <v>49.102140378999998</v>
      </c>
      <c r="V25" s="51">
        <v>23.551000387999999</v>
      </c>
      <c r="W25" s="51">
        <v>473.73774440699998</v>
      </c>
      <c r="X25" s="51">
        <v>30.171892233000001</v>
      </c>
      <c r="Y25" s="51">
        <v>15.684626808999999</v>
      </c>
      <c r="Z25" s="51">
        <v>544.59856649300002</v>
      </c>
      <c r="AA25" s="51">
        <v>20.354230210000001</v>
      </c>
      <c r="AB25" s="52">
        <v>0.234519109</v>
      </c>
      <c r="AC25" s="51">
        <v>515.19860167599995</v>
      </c>
      <c r="AD25" s="51">
        <v>15.403576435</v>
      </c>
      <c r="AE25" s="51">
        <v>0.46863034799999997</v>
      </c>
      <c r="AF25" s="51">
        <v>411.67241611100002</v>
      </c>
      <c r="AG25" s="51">
        <v>14.681159996</v>
      </c>
      <c r="AH25" s="51">
        <v>2.4000184099999999</v>
      </c>
      <c r="AI25" s="51">
        <v>316.367863285</v>
      </c>
      <c r="AJ25" s="51">
        <v>14.329263569</v>
      </c>
      <c r="AK25" s="51">
        <v>0.31377713200000001</v>
      </c>
      <c r="AL25" s="51">
        <v>461.69008171600001</v>
      </c>
      <c r="AM25" s="51">
        <v>14.088790035000001</v>
      </c>
      <c r="AN25" s="52">
        <v>6.2423170729999997</v>
      </c>
      <c r="AO25" s="51" t="s">
        <v>27</v>
      </c>
      <c r="AP25" s="51" t="s">
        <v>27</v>
      </c>
      <c r="AQ25" s="51" t="s">
        <v>27</v>
      </c>
      <c r="AR25" s="54"/>
    </row>
    <row r="26" spans="1:44" x14ac:dyDescent="0.2">
      <c r="A26" s="50">
        <v>22</v>
      </c>
      <c r="B26" s="50" t="s">
        <v>52</v>
      </c>
      <c r="C26" s="50" t="s">
        <v>25</v>
      </c>
      <c r="D26" s="50" t="s">
        <v>26</v>
      </c>
      <c r="E26" s="51" t="s">
        <v>27</v>
      </c>
      <c r="F26" s="51" t="s">
        <v>27</v>
      </c>
      <c r="G26" s="51" t="s">
        <v>27</v>
      </c>
      <c r="H26" s="51" t="s">
        <v>27</v>
      </c>
      <c r="I26" s="51" t="s">
        <v>27</v>
      </c>
      <c r="J26" s="51" t="s">
        <v>27</v>
      </c>
      <c r="K26" s="51" t="s">
        <v>27</v>
      </c>
      <c r="L26" s="51" t="s">
        <v>27</v>
      </c>
      <c r="M26" s="51" t="s">
        <v>27</v>
      </c>
      <c r="N26" s="51" t="s">
        <v>27</v>
      </c>
      <c r="O26" s="51" t="s">
        <v>27</v>
      </c>
      <c r="P26" s="52" t="s">
        <v>27</v>
      </c>
      <c r="Q26" s="51" t="s">
        <v>27</v>
      </c>
      <c r="R26" s="51" t="s">
        <v>27</v>
      </c>
      <c r="S26" s="51" t="s">
        <v>27</v>
      </c>
      <c r="T26" s="51" t="s">
        <v>27</v>
      </c>
      <c r="U26" s="51" t="s">
        <v>27</v>
      </c>
      <c r="V26" s="51" t="s">
        <v>27</v>
      </c>
      <c r="W26" s="51" t="s">
        <v>27</v>
      </c>
      <c r="X26" s="51" t="s">
        <v>27</v>
      </c>
      <c r="Y26" s="51" t="s">
        <v>27</v>
      </c>
      <c r="Z26" s="51" t="s">
        <v>27</v>
      </c>
      <c r="AA26" s="51" t="s">
        <v>27</v>
      </c>
      <c r="AB26" s="52" t="s">
        <v>27</v>
      </c>
      <c r="AC26" s="51" t="s">
        <v>27</v>
      </c>
      <c r="AD26" s="51" t="s">
        <v>27</v>
      </c>
      <c r="AE26" s="51" t="s">
        <v>27</v>
      </c>
      <c r="AF26" s="51" t="s">
        <v>27</v>
      </c>
      <c r="AG26" s="51" t="s">
        <v>27</v>
      </c>
      <c r="AH26" s="51" t="s">
        <v>27</v>
      </c>
      <c r="AI26" s="51" t="s">
        <v>27</v>
      </c>
      <c r="AJ26" s="51" t="s">
        <v>27</v>
      </c>
      <c r="AK26" s="51" t="s">
        <v>27</v>
      </c>
      <c r="AL26" s="51" t="s">
        <v>27</v>
      </c>
      <c r="AM26" s="51" t="s">
        <v>27</v>
      </c>
      <c r="AN26" s="52" t="s">
        <v>27</v>
      </c>
      <c r="AO26" s="51" t="s">
        <v>27</v>
      </c>
      <c r="AP26" s="51" t="s">
        <v>27</v>
      </c>
      <c r="AQ26" s="51" t="s">
        <v>27</v>
      </c>
      <c r="AR26" s="53"/>
    </row>
    <row r="27" spans="1:44" x14ac:dyDescent="0.2">
      <c r="A27" s="50">
        <v>23</v>
      </c>
      <c r="B27" s="50" t="s">
        <v>53</v>
      </c>
      <c r="C27" s="50" t="s">
        <v>25</v>
      </c>
      <c r="D27" s="50" t="s">
        <v>26</v>
      </c>
      <c r="E27" s="51">
        <v>207.07787466799999</v>
      </c>
      <c r="F27" s="51">
        <v>11.661268833999999</v>
      </c>
      <c r="G27" s="51">
        <v>1.201489569</v>
      </c>
      <c r="H27" s="51">
        <v>229.28343250500001</v>
      </c>
      <c r="I27" s="51">
        <v>12.138237619</v>
      </c>
      <c r="J27" s="51">
        <v>1.3611713729999999</v>
      </c>
      <c r="K27" s="51">
        <v>236.75721854099999</v>
      </c>
      <c r="L27" s="51">
        <v>15.210318448000001</v>
      </c>
      <c r="M27" s="51">
        <v>18.016679521</v>
      </c>
      <c r="N27" s="51">
        <v>224.13761792899999</v>
      </c>
      <c r="O27" s="51">
        <v>14.959471089999999</v>
      </c>
      <c r="P27" s="52">
        <v>2.9248694550000001</v>
      </c>
      <c r="Q27" s="51">
        <v>121.254396516</v>
      </c>
      <c r="R27" s="51">
        <v>2.0953697610000002</v>
      </c>
      <c r="S27" s="51">
        <v>-5.795476131</v>
      </c>
      <c r="T27" s="51">
        <v>293.68586441399998</v>
      </c>
      <c r="U27" s="51">
        <v>16.615103349000002</v>
      </c>
      <c r="V27" s="51">
        <v>6.4569785780000002</v>
      </c>
      <c r="W27" s="51">
        <v>228.56326931300001</v>
      </c>
      <c r="X27" s="51">
        <v>16.369683011999999</v>
      </c>
      <c r="Y27" s="51">
        <v>4.0358879060000001</v>
      </c>
      <c r="Z27" s="51">
        <v>226.75892488700001</v>
      </c>
      <c r="AA27" s="51">
        <v>12.452585259999999</v>
      </c>
      <c r="AB27" s="52">
        <v>1.32078454</v>
      </c>
      <c r="AC27" s="51">
        <v>159.79247157399999</v>
      </c>
      <c r="AD27" s="51">
        <v>8.1493772100000008</v>
      </c>
      <c r="AE27" s="51">
        <v>-1.065880742</v>
      </c>
      <c r="AF27" s="51">
        <v>262.57597923600002</v>
      </c>
      <c r="AG27" s="51">
        <v>16.913885573000002</v>
      </c>
      <c r="AH27" s="51">
        <v>7.7320103470000001</v>
      </c>
      <c r="AI27" s="51">
        <v>194.12908151400001</v>
      </c>
      <c r="AJ27" s="51">
        <v>6.484149113</v>
      </c>
      <c r="AK27" s="51">
        <v>-6.5648024009999997</v>
      </c>
      <c r="AL27" s="51">
        <v>156.40407129900001</v>
      </c>
      <c r="AM27" s="51">
        <v>19.188353056</v>
      </c>
      <c r="AN27" s="52">
        <v>2.1680685000000002E-2</v>
      </c>
      <c r="AO27" s="51">
        <v>172.32541446900001</v>
      </c>
      <c r="AP27" s="51">
        <v>9.0360283050000003</v>
      </c>
      <c r="AQ27" s="51">
        <v>0.34990128100000001</v>
      </c>
      <c r="AR27" s="53">
        <f>AQ27/AE27-1</f>
        <v>-1.3282743248962836</v>
      </c>
    </row>
    <row r="28" spans="1:44" x14ac:dyDescent="0.2">
      <c r="A28" s="50">
        <v>24</v>
      </c>
      <c r="B28" s="50" t="s">
        <v>54</v>
      </c>
      <c r="C28" s="50" t="s">
        <v>25</v>
      </c>
      <c r="D28" s="50" t="s">
        <v>26</v>
      </c>
      <c r="E28" s="51" t="s">
        <v>27</v>
      </c>
      <c r="F28" s="51" t="s">
        <v>27</v>
      </c>
      <c r="G28" s="51" t="s">
        <v>27</v>
      </c>
      <c r="H28" s="51" t="s">
        <v>27</v>
      </c>
      <c r="I28" s="51" t="s">
        <v>27</v>
      </c>
      <c r="J28" s="51" t="s">
        <v>27</v>
      </c>
      <c r="K28" s="51" t="s">
        <v>27</v>
      </c>
      <c r="L28" s="51" t="s">
        <v>27</v>
      </c>
      <c r="M28" s="51" t="s">
        <v>27</v>
      </c>
      <c r="N28" s="51" t="s">
        <v>27</v>
      </c>
      <c r="O28" s="51" t="s">
        <v>27</v>
      </c>
      <c r="P28" s="52" t="s">
        <v>27</v>
      </c>
      <c r="Q28" s="51" t="s">
        <v>27</v>
      </c>
      <c r="R28" s="51" t="s">
        <v>27</v>
      </c>
      <c r="S28" s="51" t="s">
        <v>27</v>
      </c>
      <c r="T28" s="51" t="s">
        <v>27</v>
      </c>
      <c r="U28" s="51" t="s">
        <v>27</v>
      </c>
      <c r="V28" s="51" t="s">
        <v>27</v>
      </c>
      <c r="W28" s="51" t="s">
        <v>27</v>
      </c>
      <c r="X28" s="51" t="s">
        <v>27</v>
      </c>
      <c r="Y28" s="51" t="s">
        <v>27</v>
      </c>
      <c r="Z28" s="51" t="s">
        <v>27</v>
      </c>
      <c r="AA28" s="51" t="s">
        <v>27</v>
      </c>
      <c r="AB28" s="52" t="s">
        <v>27</v>
      </c>
      <c r="AC28" s="51" t="s">
        <v>27</v>
      </c>
      <c r="AD28" s="51" t="s">
        <v>27</v>
      </c>
      <c r="AE28" s="51" t="s">
        <v>27</v>
      </c>
      <c r="AF28" s="51" t="s">
        <v>27</v>
      </c>
      <c r="AG28" s="51" t="s">
        <v>27</v>
      </c>
      <c r="AH28" s="51" t="s">
        <v>27</v>
      </c>
      <c r="AI28" s="51" t="s">
        <v>27</v>
      </c>
      <c r="AJ28" s="51" t="s">
        <v>27</v>
      </c>
      <c r="AK28" s="51" t="s">
        <v>27</v>
      </c>
      <c r="AL28" s="51" t="s">
        <v>27</v>
      </c>
      <c r="AM28" s="51" t="s">
        <v>27</v>
      </c>
      <c r="AN28" s="52" t="s">
        <v>27</v>
      </c>
      <c r="AO28" s="51" t="s">
        <v>27</v>
      </c>
      <c r="AP28" s="51" t="s">
        <v>27</v>
      </c>
      <c r="AQ28" s="51" t="s">
        <v>27</v>
      </c>
      <c r="AR28" s="53"/>
    </row>
    <row r="29" spans="1:44" x14ac:dyDescent="0.2">
      <c r="A29" s="50">
        <v>25</v>
      </c>
      <c r="B29" s="50" t="s">
        <v>55</v>
      </c>
      <c r="C29" s="50" t="s">
        <v>25</v>
      </c>
      <c r="D29" s="50" t="s">
        <v>26</v>
      </c>
      <c r="E29" s="51">
        <v>493.23796718800003</v>
      </c>
      <c r="F29" s="51">
        <v>52.815319002999999</v>
      </c>
      <c r="G29" s="51">
        <v>2.157228919</v>
      </c>
      <c r="H29" s="51">
        <v>612.42255600399994</v>
      </c>
      <c r="I29" s="51">
        <v>49.744918894999998</v>
      </c>
      <c r="J29" s="51">
        <v>0.40661009399999998</v>
      </c>
      <c r="K29" s="51">
        <v>497.58438891200001</v>
      </c>
      <c r="L29" s="51">
        <v>-60.856572823999997</v>
      </c>
      <c r="M29" s="51">
        <v>-191.26971195799999</v>
      </c>
      <c r="N29" s="51">
        <v>505.57096409500002</v>
      </c>
      <c r="O29" s="51">
        <v>-55.506199469999999</v>
      </c>
      <c r="P29" s="52">
        <v>-96.471541256999998</v>
      </c>
      <c r="Q29" s="51">
        <v>302.97350471800002</v>
      </c>
      <c r="R29" s="51">
        <v>-25.365516540000002</v>
      </c>
      <c r="S29" s="51">
        <v>-69.162980528000006</v>
      </c>
      <c r="T29" s="51">
        <v>276.56167109400002</v>
      </c>
      <c r="U29" s="51">
        <v>15.425895046999999</v>
      </c>
      <c r="V29" s="51">
        <v>-12.255062303000001</v>
      </c>
      <c r="W29" s="51">
        <v>199.808857843</v>
      </c>
      <c r="X29" s="51">
        <v>35.646269152000002</v>
      </c>
      <c r="Y29" s="51">
        <v>-0.21776427900000001</v>
      </c>
      <c r="Z29" s="51">
        <v>270.63261916900001</v>
      </c>
      <c r="AA29" s="51">
        <v>27.636835708</v>
      </c>
      <c r="AB29" s="52">
        <v>1.5789706240000001</v>
      </c>
      <c r="AC29" s="51">
        <v>174.91713873500001</v>
      </c>
      <c r="AD29" s="51">
        <v>23.214038962</v>
      </c>
      <c r="AE29" s="51">
        <v>-122.033358992</v>
      </c>
      <c r="AF29" s="51">
        <v>193.21416025799999</v>
      </c>
      <c r="AG29" s="51">
        <v>30.672980176999999</v>
      </c>
      <c r="AH29" s="51">
        <v>2.2735591519999998</v>
      </c>
      <c r="AI29" s="51">
        <v>168.079007316</v>
      </c>
      <c r="AJ29" s="51">
        <v>29.916449331999999</v>
      </c>
      <c r="AK29" s="51">
        <v>6.4399239230000003</v>
      </c>
      <c r="AL29" s="51">
        <v>284.57422182900001</v>
      </c>
      <c r="AM29" s="51">
        <v>26.38109451</v>
      </c>
      <c r="AN29" s="52">
        <v>0.91801105800000005</v>
      </c>
      <c r="AO29" s="51" t="s">
        <v>27</v>
      </c>
      <c r="AP29" s="51" t="s">
        <v>27</v>
      </c>
      <c r="AQ29" s="51" t="s">
        <v>27</v>
      </c>
      <c r="AR29" s="53"/>
    </row>
    <row r="30" spans="1:44" x14ac:dyDescent="0.2">
      <c r="A30" s="50">
        <v>26</v>
      </c>
      <c r="B30" s="50" t="s">
        <v>56</v>
      </c>
      <c r="C30" s="50" t="s">
        <v>29</v>
      </c>
      <c r="D30" s="50" t="s">
        <v>26</v>
      </c>
      <c r="E30" s="51" t="s">
        <v>27</v>
      </c>
      <c r="F30" s="51" t="s">
        <v>27</v>
      </c>
      <c r="G30" s="51" t="s">
        <v>27</v>
      </c>
      <c r="H30" s="51" t="s">
        <v>27</v>
      </c>
      <c r="I30" s="51" t="s">
        <v>27</v>
      </c>
      <c r="J30" s="51" t="s">
        <v>27</v>
      </c>
      <c r="K30" s="51" t="s">
        <v>27</v>
      </c>
      <c r="L30" s="51" t="s">
        <v>27</v>
      </c>
      <c r="M30" s="51" t="s">
        <v>27</v>
      </c>
      <c r="N30" s="51" t="s">
        <v>27</v>
      </c>
      <c r="O30" s="51" t="s">
        <v>27</v>
      </c>
      <c r="P30" s="52" t="s">
        <v>27</v>
      </c>
      <c r="Q30" s="51" t="s">
        <v>27</v>
      </c>
      <c r="R30" s="51" t="s">
        <v>27</v>
      </c>
      <c r="S30" s="51" t="s">
        <v>27</v>
      </c>
      <c r="T30" s="51" t="s">
        <v>27</v>
      </c>
      <c r="U30" s="51" t="s">
        <v>27</v>
      </c>
      <c r="V30" s="51" t="s">
        <v>27</v>
      </c>
      <c r="W30" s="51" t="s">
        <v>27</v>
      </c>
      <c r="X30" s="51" t="s">
        <v>27</v>
      </c>
      <c r="Y30" s="51" t="s">
        <v>27</v>
      </c>
      <c r="Z30" s="51">
        <v>60.370942851999999</v>
      </c>
      <c r="AA30" s="51">
        <v>-1.5782232540000001</v>
      </c>
      <c r="AB30" s="52">
        <v>-12.235120835</v>
      </c>
      <c r="AC30" s="51" t="s">
        <v>27</v>
      </c>
      <c r="AD30" s="51" t="s">
        <v>27</v>
      </c>
      <c r="AE30" s="51" t="s">
        <v>27</v>
      </c>
      <c r="AF30" s="51" t="s">
        <v>27</v>
      </c>
      <c r="AG30" s="51" t="s">
        <v>27</v>
      </c>
      <c r="AH30" s="51" t="s">
        <v>27</v>
      </c>
      <c r="AI30" s="51">
        <v>62.538637905000002</v>
      </c>
      <c r="AJ30" s="51">
        <v>51.828630271999998</v>
      </c>
      <c r="AK30" s="51">
        <v>4.733342489</v>
      </c>
      <c r="AL30" s="51">
        <v>136.64813031400001</v>
      </c>
      <c r="AM30" s="51">
        <v>106.801114332</v>
      </c>
      <c r="AN30" s="52">
        <v>253.87324585100001</v>
      </c>
      <c r="AO30" s="51">
        <v>42.853729199999997</v>
      </c>
      <c r="AP30" s="51">
        <v>22.905207151999999</v>
      </c>
      <c r="AQ30" s="51">
        <v>0.69498511100000004</v>
      </c>
      <c r="AR30" s="54"/>
    </row>
    <row r="31" spans="1:44" x14ac:dyDescent="0.2">
      <c r="A31" s="50">
        <v>27</v>
      </c>
      <c r="B31" s="50" t="s">
        <v>57</v>
      </c>
      <c r="C31" s="50" t="s">
        <v>29</v>
      </c>
      <c r="D31" s="50" t="s">
        <v>26</v>
      </c>
      <c r="E31" s="51">
        <v>606.76671808499998</v>
      </c>
      <c r="F31" s="51">
        <v>36.938879774</v>
      </c>
      <c r="G31" s="51">
        <v>3.2085297449999999</v>
      </c>
      <c r="H31" s="51">
        <v>606.54648565499997</v>
      </c>
      <c r="I31" s="51">
        <v>38.680511393000003</v>
      </c>
      <c r="J31" s="51">
        <v>2.2927519209999998</v>
      </c>
      <c r="K31" s="51">
        <v>558.415110153</v>
      </c>
      <c r="L31" s="51">
        <v>31.489329679000001</v>
      </c>
      <c r="M31" s="51">
        <v>3.0131086499999999</v>
      </c>
      <c r="N31" s="51">
        <v>482.25089883999999</v>
      </c>
      <c r="O31" s="51">
        <v>26.924017421999999</v>
      </c>
      <c r="P31" s="52">
        <v>2.7541816959999998</v>
      </c>
      <c r="Q31" s="51">
        <v>596.453532795</v>
      </c>
      <c r="R31" s="51">
        <v>35.652342509999997</v>
      </c>
      <c r="S31" s="51">
        <v>3.2371300440000002</v>
      </c>
      <c r="T31" s="51">
        <v>521.38384363</v>
      </c>
      <c r="U31" s="51">
        <v>41.357544922999999</v>
      </c>
      <c r="V31" s="51">
        <v>7.9297290289999998</v>
      </c>
      <c r="W31" s="51">
        <v>534.84604405499999</v>
      </c>
      <c r="X31" s="51">
        <v>42.494779498</v>
      </c>
      <c r="Y31" s="51">
        <v>7.9387975739999996</v>
      </c>
      <c r="Z31" s="51">
        <v>420.62174765999998</v>
      </c>
      <c r="AA31" s="51">
        <v>36.787174198000002</v>
      </c>
      <c r="AB31" s="52">
        <v>8.3996180450000004</v>
      </c>
      <c r="AC31" s="51">
        <v>401.55508757000001</v>
      </c>
      <c r="AD31" s="51">
        <v>39.451391934</v>
      </c>
      <c r="AE31" s="51">
        <v>8.6563229180000008</v>
      </c>
      <c r="AF31" s="51">
        <v>559.444041836</v>
      </c>
      <c r="AG31" s="51">
        <v>48.499706037000003</v>
      </c>
      <c r="AH31" s="51">
        <v>12.416620033999999</v>
      </c>
      <c r="AI31" s="51">
        <v>605.48017926399996</v>
      </c>
      <c r="AJ31" s="51">
        <v>49.494844485000002</v>
      </c>
      <c r="AK31" s="51">
        <v>9.8221548589999994</v>
      </c>
      <c r="AL31" s="51">
        <v>553.166875656</v>
      </c>
      <c r="AM31" s="51">
        <v>42.404340609999998</v>
      </c>
      <c r="AN31" s="52">
        <v>9.4259706750000003</v>
      </c>
      <c r="AO31" s="51">
        <v>472.10909891699998</v>
      </c>
      <c r="AP31" s="51">
        <v>38.440637756999998</v>
      </c>
      <c r="AQ31" s="51">
        <v>3.0863265659999999</v>
      </c>
      <c r="AR31" s="54">
        <f>AQ31/AE31-1</f>
        <v>-0.6434598622028902</v>
      </c>
    </row>
    <row r="32" spans="1:44" x14ac:dyDescent="0.2">
      <c r="A32" s="50">
        <v>28</v>
      </c>
      <c r="B32" s="50" t="s">
        <v>58</v>
      </c>
      <c r="C32" s="50" t="s">
        <v>25</v>
      </c>
      <c r="D32" s="50" t="s">
        <v>26</v>
      </c>
      <c r="E32" s="51">
        <v>81.028244670999996</v>
      </c>
      <c r="F32" s="51">
        <v>38.622049040999997</v>
      </c>
      <c r="G32" s="51">
        <v>6.1891778439999996</v>
      </c>
      <c r="H32" s="51">
        <v>81.938790057999995</v>
      </c>
      <c r="I32" s="51">
        <v>37.64385652</v>
      </c>
      <c r="J32" s="51">
        <v>7.4522225359999998</v>
      </c>
      <c r="K32" s="51">
        <v>81.028990635</v>
      </c>
      <c r="L32" s="51">
        <v>32.312136621999997</v>
      </c>
      <c r="M32" s="51">
        <v>6.1651899959999996</v>
      </c>
      <c r="N32" s="51" t="s">
        <v>27</v>
      </c>
      <c r="O32" s="51" t="s">
        <v>27</v>
      </c>
      <c r="P32" s="52" t="s">
        <v>27</v>
      </c>
      <c r="Q32" s="51" t="s">
        <v>27</v>
      </c>
      <c r="R32" s="51" t="s">
        <v>27</v>
      </c>
      <c r="S32" s="51" t="s">
        <v>27</v>
      </c>
      <c r="T32" s="51" t="s">
        <v>27</v>
      </c>
      <c r="U32" s="51" t="s">
        <v>27</v>
      </c>
      <c r="V32" s="51" t="s">
        <v>27</v>
      </c>
      <c r="W32" s="51">
        <v>90.058812115999999</v>
      </c>
      <c r="X32" s="51">
        <v>29.483687268000001</v>
      </c>
      <c r="Y32" s="51">
        <v>8.0487328179999995</v>
      </c>
      <c r="Z32" s="51">
        <v>149.93265969699999</v>
      </c>
      <c r="AA32" s="51">
        <v>39.875119863999998</v>
      </c>
      <c r="AB32" s="52">
        <v>6.7939600389999999</v>
      </c>
      <c r="AC32" s="51" t="s">
        <v>27</v>
      </c>
      <c r="AD32" s="51" t="s">
        <v>27</v>
      </c>
      <c r="AE32" s="51" t="s">
        <v>27</v>
      </c>
      <c r="AF32" s="51" t="s">
        <v>27</v>
      </c>
      <c r="AG32" s="51" t="s">
        <v>27</v>
      </c>
      <c r="AH32" s="51" t="s">
        <v>27</v>
      </c>
      <c r="AI32" s="51" t="s">
        <v>27</v>
      </c>
      <c r="AJ32" s="51" t="s">
        <v>27</v>
      </c>
      <c r="AK32" s="51" t="s">
        <v>27</v>
      </c>
      <c r="AL32" s="51">
        <v>119.980395124</v>
      </c>
      <c r="AM32" s="51">
        <v>39.970178273999998</v>
      </c>
      <c r="AN32" s="52">
        <v>10.320764483</v>
      </c>
      <c r="AO32" s="51">
        <v>131.00219351699999</v>
      </c>
      <c r="AP32" s="51">
        <v>41.217524402000002</v>
      </c>
      <c r="AQ32" s="51">
        <v>8.2135535530000006</v>
      </c>
      <c r="AR32" s="53"/>
    </row>
    <row r="33" spans="1:44" x14ac:dyDescent="0.2">
      <c r="A33" s="50">
        <v>29</v>
      </c>
      <c r="B33" s="50" t="s">
        <v>59</v>
      </c>
      <c r="C33" s="50" t="s">
        <v>29</v>
      </c>
      <c r="D33" s="50" t="s">
        <v>60</v>
      </c>
      <c r="E33" s="51" t="s">
        <v>27</v>
      </c>
      <c r="F33" s="51" t="s">
        <v>27</v>
      </c>
      <c r="G33" s="51" t="s">
        <v>27</v>
      </c>
      <c r="H33" s="51" t="s">
        <v>27</v>
      </c>
      <c r="I33" s="51" t="s">
        <v>27</v>
      </c>
      <c r="J33" s="51" t="s">
        <v>27</v>
      </c>
      <c r="K33" s="51" t="s">
        <v>27</v>
      </c>
      <c r="L33" s="51" t="s">
        <v>27</v>
      </c>
      <c r="M33" s="51" t="s">
        <v>27</v>
      </c>
      <c r="N33" s="51" t="s">
        <v>27</v>
      </c>
      <c r="O33" s="51" t="s">
        <v>27</v>
      </c>
      <c r="P33" s="52" t="s">
        <v>27</v>
      </c>
      <c r="Q33" s="51" t="s">
        <v>27</v>
      </c>
      <c r="R33" s="51" t="s">
        <v>27</v>
      </c>
      <c r="S33" s="51" t="s">
        <v>27</v>
      </c>
      <c r="T33" s="51" t="s">
        <v>27</v>
      </c>
      <c r="U33" s="51" t="s">
        <v>27</v>
      </c>
      <c r="V33" s="51" t="s">
        <v>27</v>
      </c>
      <c r="W33" s="51" t="s">
        <v>27</v>
      </c>
      <c r="X33" s="51" t="s">
        <v>27</v>
      </c>
      <c r="Y33" s="51" t="s">
        <v>27</v>
      </c>
      <c r="Z33" s="51" t="s">
        <v>27</v>
      </c>
      <c r="AA33" s="51" t="s">
        <v>27</v>
      </c>
      <c r="AB33" s="52" t="s">
        <v>27</v>
      </c>
      <c r="AC33" s="51" t="s">
        <v>27</v>
      </c>
      <c r="AD33" s="51" t="s">
        <v>27</v>
      </c>
      <c r="AE33" s="51" t="s">
        <v>27</v>
      </c>
      <c r="AF33" s="51" t="s">
        <v>27</v>
      </c>
      <c r="AG33" s="51" t="s">
        <v>27</v>
      </c>
      <c r="AH33" s="51" t="s">
        <v>27</v>
      </c>
      <c r="AI33" s="51" t="s">
        <v>27</v>
      </c>
      <c r="AJ33" s="51" t="s">
        <v>27</v>
      </c>
      <c r="AK33" s="51" t="s">
        <v>27</v>
      </c>
      <c r="AL33" s="51" t="s">
        <v>27</v>
      </c>
      <c r="AM33" s="51" t="s">
        <v>27</v>
      </c>
      <c r="AN33" s="52" t="s">
        <v>27</v>
      </c>
      <c r="AO33" s="51" t="s">
        <v>27</v>
      </c>
      <c r="AP33" s="51" t="s">
        <v>27</v>
      </c>
      <c r="AQ33" s="51" t="s">
        <v>27</v>
      </c>
      <c r="AR33" s="54"/>
    </row>
    <row r="34" spans="1:44" x14ac:dyDescent="0.2">
      <c r="A34" s="50">
        <v>30</v>
      </c>
      <c r="B34" s="50" t="s">
        <v>61</v>
      </c>
      <c r="C34" s="50" t="s">
        <v>25</v>
      </c>
      <c r="D34" s="50" t="s">
        <v>26</v>
      </c>
      <c r="E34" s="51" t="s">
        <v>27</v>
      </c>
      <c r="F34" s="51" t="s">
        <v>27</v>
      </c>
      <c r="G34" s="51" t="s">
        <v>27</v>
      </c>
      <c r="H34" s="51" t="s">
        <v>27</v>
      </c>
      <c r="I34" s="51" t="s">
        <v>27</v>
      </c>
      <c r="J34" s="51" t="s">
        <v>27</v>
      </c>
      <c r="K34" s="51" t="s">
        <v>27</v>
      </c>
      <c r="L34" s="51" t="s">
        <v>27</v>
      </c>
      <c r="M34" s="51" t="s">
        <v>27</v>
      </c>
      <c r="N34" s="51" t="s">
        <v>27</v>
      </c>
      <c r="O34" s="51" t="s">
        <v>27</v>
      </c>
      <c r="P34" s="52" t="s">
        <v>27</v>
      </c>
      <c r="Q34" s="51" t="s">
        <v>27</v>
      </c>
      <c r="R34" s="51" t="s">
        <v>27</v>
      </c>
      <c r="S34" s="51" t="s">
        <v>27</v>
      </c>
      <c r="T34" s="51" t="s">
        <v>27</v>
      </c>
      <c r="U34" s="51" t="s">
        <v>27</v>
      </c>
      <c r="V34" s="51" t="s">
        <v>27</v>
      </c>
      <c r="W34" s="51" t="s">
        <v>27</v>
      </c>
      <c r="X34" s="51" t="s">
        <v>27</v>
      </c>
      <c r="Y34" s="51" t="s">
        <v>27</v>
      </c>
      <c r="Z34" s="51" t="s">
        <v>27</v>
      </c>
      <c r="AA34" s="51" t="s">
        <v>27</v>
      </c>
      <c r="AB34" s="52" t="s">
        <v>27</v>
      </c>
      <c r="AC34" s="51" t="s">
        <v>27</v>
      </c>
      <c r="AD34" s="51" t="s">
        <v>27</v>
      </c>
      <c r="AE34" s="51" t="s">
        <v>27</v>
      </c>
      <c r="AF34" s="51" t="s">
        <v>27</v>
      </c>
      <c r="AG34" s="51" t="s">
        <v>27</v>
      </c>
      <c r="AH34" s="51" t="s">
        <v>27</v>
      </c>
      <c r="AI34" s="51" t="s">
        <v>27</v>
      </c>
      <c r="AJ34" s="51" t="s">
        <v>27</v>
      </c>
      <c r="AK34" s="51" t="s">
        <v>27</v>
      </c>
      <c r="AL34" s="51" t="s">
        <v>27</v>
      </c>
      <c r="AM34" s="51" t="s">
        <v>27</v>
      </c>
      <c r="AN34" s="52" t="s">
        <v>27</v>
      </c>
      <c r="AO34" s="51" t="s">
        <v>27</v>
      </c>
      <c r="AP34" s="51" t="s">
        <v>27</v>
      </c>
      <c r="AQ34" s="51" t="s">
        <v>27</v>
      </c>
      <c r="AR34" s="53"/>
    </row>
    <row r="35" spans="1:44" x14ac:dyDescent="0.2">
      <c r="A35" s="50">
        <v>31</v>
      </c>
      <c r="B35" s="50" t="s">
        <v>62</v>
      </c>
      <c r="C35" s="50" t="s">
        <v>32</v>
      </c>
      <c r="D35" s="50" t="s">
        <v>26</v>
      </c>
      <c r="E35" s="51">
        <v>33.424783189000003</v>
      </c>
      <c r="F35" s="51">
        <v>4.1407951509999998</v>
      </c>
      <c r="G35" s="51">
        <v>0.73961659800000001</v>
      </c>
      <c r="H35" s="51">
        <v>31.280344486000001</v>
      </c>
      <c r="I35" s="51">
        <v>2.6898908010000002</v>
      </c>
      <c r="J35" s="51">
        <v>1.9396183979999999</v>
      </c>
      <c r="K35" s="51">
        <v>39.221728231</v>
      </c>
      <c r="L35" s="51">
        <v>5.1142449360000004</v>
      </c>
      <c r="M35" s="51">
        <v>2.1226140569999998</v>
      </c>
      <c r="N35" s="51">
        <v>40.455663956999999</v>
      </c>
      <c r="O35" s="51">
        <v>5.3569577150000001</v>
      </c>
      <c r="P35" s="52">
        <v>2.053444109</v>
      </c>
      <c r="Q35" s="51">
        <v>35.703808309000003</v>
      </c>
      <c r="R35" s="51">
        <v>5.6755207370000003</v>
      </c>
      <c r="S35" s="51">
        <v>1.1354751910000001</v>
      </c>
      <c r="T35" s="51">
        <v>32.835480060000002</v>
      </c>
      <c r="U35" s="51">
        <v>3.4586109070000002</v>
      </c>
      <c r="V35" s="51">
        <v>1.53766154</v>
      </c>
      <c r="W35" s="51">
        <v>39.602307332000002</v>
      </c>
      <c r="X35" s="51">
        <v>6.2772992839999997</v>
      </c>
      <c r="Y35" s="51">
        <v>1.9643064990000001</v>
      </c>
      <c r="Z35" s="51">
        <v>48.431776718000002</v>
      </c>
      <c r="AA35" s="51">
        <v>8.7010263689999991</v>
      </c>
      <c r="AB35" s="52">
        <v>2.7341947129999999</v>
      </c>
      <c r="AC35" s="51">
        <v>45.160347055000003</v>
      </c>
      <c r="AD35" s="51">
        <v>7.2879232470000002</v>
      </c>
      <c r="AE35" s="51">
        <v>1.2654036529999999</v>
      </c>
      <c r="AF35" s="51">
        <v>43.714905639000001</v>
      </c>
      <c r="AG35" s="51">
        <v>6.6409681530000002</v>
      </c>
      <c r="AH35" s="51">
        <v>1.5874431019999999</v>
      </c>
      <c r="AI35" s="51">
        <v>57.008709942999999</v>
      </c>
      <c r="AJ35" s="51">
        <v>10.211394492</v>
      </c>
      <c r="AK35" s="51">
        <v>4.2403575699999996</v>
      </c>
      <c r="AL35" s="51">
        <v>58.643924343000002</v>
      </c>
      <c r="AM35" s="51">
        <v>9.0668068670000004</v>
      </c>
      <c r="AN35" s="52">
        <v>1.2225586369999999</v>
      </c>
      <c r="AO35" s="51" t="s">
        <v>27</v>
      </c>
      <c r="AP35" s="51" t="s">
        <v>27</v>
      </c>
      <c r="AQ35" s="51" t="s">
        <v>27</v>
      </c>
      <c r="AR35" s="53"/>
    </row>
    <row r="36" spans="1:44" x14ac:dyDescent="0.2">
      <c r="A36" s="50">
        <v>32</v>
      </c>
      <c r="B36" s="50" t="s">
        <v>63</v>
      </c>
      <c r="C36" s="50" t="s">
        <v>25</v>
      </c>
      <c r="D36" s="50" t="s">
        <v>26</v>
      </c>
      <c r="E36" s="51">
        <v>20.64742167</v>
      </c>
      <c r="F36" s="51">
        <v>1.7278912980000001</v>
      </c>
      <c r="G36" s="51">
        <v>1.267393634</v>
      </c>
      <c r="H36" s="51">
        <v>54.178263203</v>
      </c>
      <c r="I36" s="51">
        <v>5.5694491240000001</v>
      </c>
      <c r="J36" s="51">
        <v>5.8956012109999998</v>
      </c>
      <c r="K36" s="51">
        <v>34.927896064999999</v>
      </c>
      <c r="L36" s="51">
        <v>4.5355913069999998</v>
      </c>
      <c r="M36" s="51">
        <v>2.7829355640000002</v>
      </c>
      <c r="N36" s="51">
        <v>25.540965825000001</v>
      </c>
      <c r="O36" s="51">
        <v>3.4501885080000001</v>
      </c>
      <c r="P36" s="52">
        <v>2.3139465239999999</v>
      </c>
      <c r="Q36" s="51">
        <v>5.2516476470000004</v>
      </c>
      <c r="R36" s="51">
        <v>-0.15417191499999999</v>
      </c>
      <c r="S36" s="51">
        <v>1.70057591</v>
      </c>
      <c r="T36" s="51">
        <v>2.8683040910000002</v>
      </c>
      <c r="U36" s="51">
        <v>0</v>
      </c>
      <c r="V36" s="51">
        <v>-0.85890457600000003</v>
      </c>
      <c r="W36" s="51" t="s">
        <v>27</v>
      </c>
      <c r="X36" s="51" t="s">
        <v>27</v>
      </c>
      <c r="Y36" s="51" t="s">
        <v>27</v>
      </c>
      <c r="Z36" s="51">
        <v>8.5500000000000007E-2</v>
      </c>
      <c r="AA36" s="51">
        <v>-0.186507434</v>
      </c>
      <c r="AB36" s="52">
        <v>-0.19348532900000001</v>
      </c>
      <c r="AC36" s="51" t="s">
        <v>27</v>
      </c>
      <c r="AD36" s="51" t="s">
        <v>27</v>
      </c>
      <c r="AE36" s="51" t="s">
        <v>27</v>
      </c>
      <c r="AF36" s="51" t="s">
        <v>27</v>
      </c>
      <c r="AG36" s="51" t="s">
        <v>27</v>
      </c>
      <c r="AH36" s="51" t="s">
        <v>27</v>
      </c>
      <c r="AI36" s="51" t="s">
        <v>27</v>
      </c>
      <c r="AJ36" s="51" t="s">
        <v>27</v>
      </c>
      <c r="AK36" s="51" t="s">
        <v>27</v>
      </c>
      <c r="AL36" s="51" t="s">
        <v>27</v>
      </c>
      <c r="AM36" s="51" t="s">
        <v>27</v>
      </c>
      <c r="AN36" s="52" t="s">
        <v>27</v>
      </c>
      <c r="AO36" s="51" t="s">
        <v>27</v>
      </c>
      <c r="AP36" s="51" t="s">
        <v>27</v>
      </c>
      <c r="AQ36" s="51" t="s">
        <v>27</v>
      </c>
      <c r="AR36" s="53"/>
    </row>
    <row r="37" spans="1:44" x14ac:dyDescent="0.2">
      <c r="A37" s="50">
        <v>33</v>
      </c>
      <c r="B37" s="50" t="s">
        <v>64</v>
      </c>
      <c r="C37" s="50" t="s">
        <v>32</v>
      </c>
      <c r="D37" s="50" t="s">
        <v>26</v>
      </c>
      <c r="E37" s="51">
        <v>35.687784059000002</v>
      </c>
      <c r="F37" s="51">
        <v>14.084531883</v>
      </c>
      <c r="G37" s="51">
        <v>3.0050654020000001</v>
      </c>
      <c r="H37" s="51">
        <v>36.996620032000003</v>
      </c>
      <c r="I37" s="51">
        <v>14.886269797000001</v>
      </c>
      <c r="J37" s="51">
        <v>2.954673895</v>
      </c>
      <c r="K37" s="51">
        <v>39.644152439999999</v>
      </c>
      <c r="L37" s="51">
        <v>17.120377005000002</v>
      </c>
      <c r="M37" s="51">
        <v>3.2031077880000001</v>
      </c>
      <c r="N37" s="51">
        <v>35.168454347999997</v>
      </c>
      <c r="O37" s="51">
        <v>14.793053524999999</v>
      </c>
      <c r="P37" s="52">
        <v>2.8954604499999999</v>
      </c>
      <c r="Q37" s="51">
        <v>35.605646231999998</v>
      </c>
      <c r="R37" s="51">
        <v>15.425275238999999</v>
      </c>
      <c r="S37" s="51">
        <v>2.5132246880000002</v>
      </c>
      <c r="T37" s="51">
        <v>34.313341002000001</v>
      </c>
      <c r="U37" s="51">
        <v>14.094935638999999</v>
      </c>
      <c r="V37" s="51">
        <v>2.7070820790000001</v>
      </c>
      <c r="W37" s="51">
        <v>38.345667523000003</v>
      </c>
      <c r="X37" s="51">
        <v>15.087134937</v>
      </c>
      <c r="Y37" s="51">
        <v>1.6432012119999999</v>
      </c>
      <c r="Z37" s="51">
        <v>36.321358068000002</v>
      </c>
      <c r="AA37" s="51">
        <v>17.627653899999999</v>
      </c>
      <c r="AB37" s="52">
        <v>3.9262450379999998</v>
      </c>
      <c r="AC37" s="51">
        <v>34.126357087999999</v>
      </c>
      <c r="AD37" s="51">
        <v>15.665165622</v>
      </c>
      <c r="AE37" s="51">
        <v>2.2571361780000001</v>
      </c>
      <c r="AF37" s="51">
        <v>33.803278927000001</v>
      </c>
      <c r="AG37" s="51">
        <v>14.974136442000001</v>
      </c>
      <c r="AH37" s="51">
        <v>1.96420635</v>
      </c>
      <c r="AI37" s="51">
        <v>36.745437449999997</v>
      </c>
      <c r="AJ37" s="51">
        <v>17.431502208000001</v>
      </c>
      <c r="AK37" s="51">
        <v>2.7485993560000002</v>
      </c>
      <c r="AL37" s="51">
        <v>34.500676472000002</v>
      </c>
      <c r="AM37" s="51">
        <v>16.312593512999999</v>
      </c>
      <c r="AN37" s="52">
        <v>2.1159926960000002</v>
      </c>
      <c r="AO37" s="51" t="s">
        <v>27</v>
      </c>
      <c r="AP37" s="51" t="s">
        <v>27</v>
      </c>
      <c r="AQ37" s="51" t="s">
        <v>27</v>
      </c>
      <c r="AR37" s="53"/>
    </row>
    <row r="38" spans="1:44" x14ac:dyDescent="0.2">
      <c r="A38" s="50">
        <v>34</v>
      </c>
      <c r="B38" s="50" t="s">
        <v>65</v>
      </c>
      <c r="C38" s="50" t="s">
        <v>29</v>
      </c>
      <c r="D38" s="50" t="s">
        <v>26</v>
      </c>
      <c r="E38" s="51">
        <v>291.62797063199997</v>
      </c>
      <c r="F38" s="51">
        <v>26.530760128000001</v>
      </c>
      <c r="G38" s="51">
        <v>7.5166702519999999</v>
      </c>
      <c r="H38" s="51">
        <v>165.064248889</v>
      </c>
      <c r="I38" s="51">
        <v>28.066834596</v>
      </c>
      <c r="J38" s="51">
        <v>7.5834886519999998</v>
      </c>
      <c r="K38" s="51">
        <v>203.10525586899999</v>
      </c>
      <c r="L38" s="51">
        <v>24.263363812000001</v>
      </c>
      <c r="M38" s="51">
        <v>11.028046947</v>
      </c>
      <c r="N38" s="51">
        <v>1412.377406504</v>
      </c>
      <c r="O38" s="51">
        <v>46.630945881000002</v>
      </c>
      <c r="P38" s="52">
        <v>19.829383063000002</v>
      </c>
      <c r="Q38" s="51">
        <v>493.48121290400002</v>
      </c>
      <c r="R38" s="51">
        <v>20.828025591999999</v>
      </c>
      <c r="S38" s="51">
        <v>7.6654840139999996</v>
      </c>
      <c r="T38" s="51">
        <v>729.31252816200004</v>
      </c>
      <c r="U38" s="51">
        <v>34.091025320999996</v>
      </c>
      <c r="V38" s="51">
        <v>20.532037516999999</v>
      </c>
      <c r="W38" s="51">
        <v>741.13681156200005</v>
      </c>
      <c r="X38" s="51">
        <v>22.642380342999999</v>
      </c>
      <c r="Y38" s="51">
        <v>9.7106793679999992</v>
      </c>
      <c r="Z38" s="51">
        <v>640.67036124499998</v>
      </c>
      <c r="AA38" s="51">
        <v>28.499544331999999</v>
      </c>
      <c r="AB38" s="52">
        <v>12.811133513</v>
      </c>
      <c r="AC38" s="51">
        <v>389.17496419000003</v>
      </c>
      <c r="AD38" s="51">
        <v>20.636689231999998</v>
      </c>
      <c r="AE38" s="51">
        <v>8.749252706</v>
      </c>
      <c r="AF38" s="51">
        <v>760.587956835</v>
      </c>
      <c r="AG38" s="51">
        <v>23.16262296</v>
      </c>
      <c r="AH38" s="51">
        <v>9.4381878280000002</v>
      </c>
      <c r="AI38" s="51">
        <v>528.12667918099999</v>
      </c>
      <c r="AJ38" s="51">
        <v>21.194480661</v>
      </c>
      <c r="AK38" s="51">
        <v>6.8353098809999997</v>
      </c>
      <c r="AL38" s="51">
        <v>557.83750268200004</v>
      </c>
      <c r="AM38" s="51">
        <v>34.859360199999998</v>
      </c>
      <c r="AN38" s="52">
        <v>13.393546280000001</v>
      </c>
      <c r="AO38" s="51" t="s">
        <v>27</v>
      </c>
      <c r="AP38" s="51" t="s">
        <v>27</v>
      </c>
      <c r="AQ38" s="51" t="s">
        <v>27</v>
      </c>
      <c r="AR38" s="54"/>
    </row>
    <row r="39" spans="1:44" x14ac:dyDescent="0.2">
      <c r="A39" s="50">
        <v>35</v>
      </c>
      <c r="B39" s="50" t="s">
        <v>66</v>
      </c>
      <c r="C39" s="50" t="s">
        <v>32</v>
      </c>
      <c r="D39" s="50" t="s">
        <v>26</v>
      </c>
      <c r="E39" s="51">
        <v>201.94480772700001</v>
      </c>
      <c r="F39" s="51">
        <v>4.0080962910000002</v>
      </c>
      <c r="G39" s="51">
        <v>0.56492052199999998</v>
      </c>
      <c r="H39" s="51">
        <v>261.11836978000002</v>
      </c>
      <c r="I39" s="51">
        <v>7.9775727060000001</v>
      </c>
      <c r="J39" s="51">
        <v>0.60881862899999994</v>
      </c>
      <c r="K39" s="51">
        <v>186.78416233900001</v>
      </c>
      <c r="L39" s="51">
        <v>4.4551719189999996</v>
      </c>
      <c r="M39" s="51">
        <v>0.55380487199999995</v>
      </c>
      <c r="N39" s="51">
        <v>111.724499112</v>
      </c>
      <c r="O39" s="51">
        <v>18.440592142</v>
      </c>
      <c r="P39" s="52">
        <v>10.378894858000001</v>
      </c>
      <c r="Q39" s="51">
        <v>79.197011059000005</v>
      </c>
      <c r="R39" s="51">
        <v>7.8751079280000003</v>
      </c>
      <c r="S39" s="51">
        <v>9.8053333000000006E-2</v>
      </c>
      <c r="T39" s="51">
        <v>177.18358214899999</v>
      </c>
      <c r="U39" s="51">
        <v>9.1699079440000002</v>
      </c>
      <c r="V39" s="51">
        <v>0.742705595</v>
      </c>
      <c r="W39" s="51">
        <v>149.590024236</v>
      </c>
      <c r="X39" s="51">
        <v>9.0706515620000001</v>
      </c>
      <c r="Y39" s="51">
        <v>0.27988698899999997</v>
      </c>
      <c r="Z39" s="51">
        <v>390.04527126400001</v>
      </c>
      <c r="AA39" s="51">
        <v>34.957090123</v>
      </c>
      <c r="AB39" s="52">
        <v>17.483577123</v>
      </c>
      <c r="AC39" s="51">
        <v>84.346654955999995</v>
      </c>
      <c r="AD39" s="51">
        <v>10.477646829999999</v>
      </c>
      <c r="AE39" s="51">
        <v>0.122372076</v>
      </c>
      <c r="AF39" s="51">
        <v>100.48064793099999</v>
      </c>
      <c r="AG39" s="51">
        <v>10.048207517</v>
      </c>
      <c r="AH39" s="51">
        <v>0.50954581600000004</v>
      </c>
      <c r="AI39" s="51">
        <v>292.62147843299999</v>
      </c>
      <c r="AJ39" s="51">
        <v>12.290889269999999</v>
      </c>
      <c r="AK39" s="51">
        <v>0.78392079199999998</v>
      </c>
      <c r="AL39" s="51">
        <v>531.80851004399995</v>
      </c>
      <c r="AM39" s="51">
        <v>36.447892752000001</v>
      </c>
      <c r="AN39" s="52">
        <v>17.624996573000001</v>
      </c>
      <c r="AO39" s="51">
        <v>255.08719246999999</v>
      </c>
      <c r="AP39" s="51">
        <v>20.90494404</v>
      </c>
      <c r="AQ39" s="51">
        <v>0.37507282800000002</v>
      </c>
      <c r="AR39" s="53">
        <f>AQ39/AE39-1</f>
        <v>2.0650197353847299</v>
      </c>
    </row>
    <row r="40" spans="1:44" x14ac:dyDescent="0.2">
      <c r="A40" s="50">
        <v>36</v>
      </c>
      <c r="B40" s="50" t="s">
        <v>67</v>
      </c>
      <c r="C40" s="50" t="s">
        <v>25</v>
      </c>
      <c r="D40" s="50" t="s">
        <v>26</v>
      </c>
      <c r="E40" s="51">
        <v>233.36195641099999</v>
      </c>
      <c r="F40" s="51">
        <v>22.826104127000001</v>
      </c>
      <c r="G40" s="51">
        <v>3.4007925389999998</v>
      </c>
      <c r="H40" s="51">
        <v>259.16416830899999</v>
      </c>
      <c r="I40" s="51">
        <v>28.148406283</v>
      </c>
      <c r="J40" s="51">
        <v>4.1938190989999997</v>
      </c>
      <c r="K40" s="51">
        <v>265.80779098800002</v>
      </c>
      <c r="L40" s="51">
        <v>27.406385021999998</v>
      </c>
      <c r="M40" s="51">
        <v>6.224439973</v>
      </c>
      <c r="N40" s="51" t="s">
        <v>27</v>
      </c>
      <c r="O40" s="51" t="s">
        <v>27</v>
      </c>
      <c r="P40" s="52" t="s">
        <v>27</v>
      </c>
      <c r="Q40" s="51">
        <v>165.275628388</v>
      </c>
      <c r="R40" s="51">
        <v>23.724552054</v>
      </c>
      <c r="S40" s="51">
        <v>2.4824724489999999</v>
      </c>
      <c r="T40" s="51" t="s">
        <v>27</v>
      </c>
      <c r="U40" s="51" t="s">
        <v>27</v>
      </c>
      <c r="V40" s="51" t="s">
        <v>27</v>
      </c>
      <c r="W40" s="51" t="s">
        <v>27</v>
      </c>
      <c r="X40" s="51" t="s">
        <v>27</v>
      </c>
      <c r="Y40" s="51" t="s">
        <v>27</v>
      </c>
      <c r="Z40" s="51" t="s">
        <v>27</v>
      </c>
      <c r="AA40" s="51" t="s">
        <v>27</v>
      </c>
      <c r="AB40" s="52" t="s">
        <v>27</v>
      </c>
      <c r="AC40" s="51" t="s">
        <v>27</v>
      </c>
      <c r="AD40" s="51" t="s">
        <v>27</v>
      </c>
      <c r="AE40" s="51" t="s">
        <v>27</v>
      </c>
      <c r="AF40" s="51" t="s">
        <v>27</v>
      </c>
      <c r="AG40" s="51" t="s">
        <v>27</v>
      </c>
      <c r="AH40" s="51" t="s">
        <v>27</v>
      </c>
      <c r="AI40" s="51" t="s">
        <v>27</v>
      </c>
      <c r="AJ40" s="51" t="s">
        <v>27</v>
      </c>
      <c r="AK40" s="51" t="s">
        <v>27</v>
      </c>
      <c r="AL40" s="51" t="s">
        <v>27</v>
      </c>
      <c r="AM40" s="51" t="s">
        <v>27</v>
      </c>
      <c r="AN40" s="52" t="s">
        <v>27</v>
      </c>
      <c r="AO40" s="51" t="s">
        <v>27</v>
      </c>
      <c r="AP40" s="51" t="s">
        <v>27</v>
      </c>
      <c r="AQ40" s="51" t="s">
        <v>27</v>
      </c>
      <c r="AR40" s="53"/>
    </row>
    <row r="41" spans="1:44" x14ac:dyDescent="0.2">
      <c r="A41" s="50">
        <v>37</v>
      </c>
      <c r="B41" s="50" t="s">
        <v>68</v>
      </c>
      <c r="C41" s="50" t="s">
        <v>25</v>
      </c>
      <c r="D41" s="50" t="s">
        <v>26</v>
      </c>
      <c r="E41" s="51">
        <v>190.58107515500001</v>
      </c>
      <c r="F41" s="51">
        <v>23.514914427000001</v>
      </c>
      <c r="G41" s="51">
        <v>3.9773758109999999</v>
      </c>
      <c r="H41" s="51">
        <v>247.32033451300001</v>
      </c>
      <c r="I41" s="51">
        <v>23.6069931</v>
      </c>
      <c r="J41" s="51">
        <v>3.8318764230000002</v>
      </c>
      <c r="K41" s="51">
        <v>297.24302957100002</v>
      </c>
      <c r="L41" s="51">
        <v>23.633312544999999</v>
      </c>
      <c r="M41" s="51">
        <v>3.5146292799999999</v>
      </c>
      <c r="N41" s="51">
        <v>416.25194174000001</v>
      </c>
      <c r="O41" s="51">
        <v>13.313947447</v>
      </c>
      <c r="P41" s="52">
        <v>0.91397866900000002</v>
      </c>
      <c r="Q41" s="51">
        <v>300.81445689499998</v>
      </c>
      <c r="R41" s="51">
        <v>22.553046029000001</v>
      </c>
      <c r="S41" s="51">
        <v>1.113311282</v>
      </c>
      <c r="T41" s="51">
        <v>452.68717311799998</v>
      </c>
      <c r="U41" s="51">
        <v>27.319272416</v>
      </c>
      <c r="V41" s="51">
        <v>3.6171370970000001</v>
      </c>
      <c r="W41" s="51">
        <v>395.935299407</v>
      </c>
      <c r="X41" s="51">
        <v>35.237483087000001</v>
      </c>
      <c r="Y41" s="51">
        <v>10.067325253</v>
      </c>
      <c r="Z41" s="51">
        <v>542.71812449699996</v>
      </c>
      <c r="AA41" s="51">
        <v>36.305868093000001</v>
      </c>
      <c r="AB41" s="52">
        <v>10.647110509999999</v>
      </c>
      <c r="AC41" s="51">
        <v>429.84192485300002</v>
      </c>
      <c r="AD41" s="51">
        <v>30.158570868999998</v>
      </c>
      <c r="AE41" s="51">
        <v>3.1248573130000001</v>
      </c>
      <c r="AF41" s="51">
        <v>570.680544758</v>
      </c>
      <c r="AG41" s="51">
        <v>30.706700904000002</v>
      </c>
      <c r="AH41" s="51">
        <v>5.1274458049999998</v>
      </c>
      <c r="AI41" s="51">
        <v>368.013889011</v>
      </c>
      <c r="AJ41" s="51">
        <v>30.049111076999999</v>
      </c>
      <c r="AK41" s="51">
        <v>2.7144207329999999</v>
      </c>
      <c r="AL41" s="51">
        <v>758.68494476000001</v>
      </c>
      <c r="AM41" s="51">
        <v>52.635945921999998</v>
      </c>
      <c r="AN41" s="52">
        <v>19.267849061</v>
      </c>
      <c r="AO41" s="51" t="s">
        <v>27</v>
      </c>
      <c r="AP41" s="51" t="s">
        <v>27</v>
      </c>
      <c r="AQ41" s="51" t="s">
        <v>27</v>
      </c>
      <c r="AR41" s="53"/>
    </row>
    <row r="42" spans="1:44" x14ac:dyDescent="0.2">
      <c r="A42" s="50">
        <v>38</v>
      </c>
      <c r="B42" s="50" t="s">
        <v>69</v>
      </c>
      <c r="C42" s="50" t="s">
        <v>32</v>
      </c>
      <c r="D42" s="50" t="s">
        <v>26</v>
      </c>
      <c r="E42" s="51">
        <v>4.2171704060000001</v>
      </c>
      <c r="F42" s="51">
        <v>1.2240097000000001</v>
      </c>
      <c r="G42" s="51">
        <v>0.56523452799999996</v>
      </c>
      <c r="H42" s="51">
        <v>3.5189985049999999</v>
      </c>
      <c r="I42" s="51">
        <v>0.45890909099999999</v>
      </c>
      <c r="J42" s="51">
        <v>0.15804331899999999</v>
      </c>
      <c r="K42" s="51">
        <v>2.7465121510000001</v>
      </c>
      <c r="L42" s="51">
        <v>1.0839000000000001</v>
      </c>
      <c r="M42" s="51">
        <v>0.31181814600000002</v>
      </c>
      <c r="N42" s="51">
        <v>61.385659851</v>
      </c>
      <c r="O42" s="51">
        <v>39.697164467999997</v>
      </c>
      <c r="P42" s="52">
        <v>38.202138474999998</v>
      </c>
      <c r="Q42" s="51">
        <v>8.0656780710000007</v>
      </c>
      <c r="R42" s="51">
        <v>1.2445968009999999</v>
      </c>
      <c r="S42" s="51">
        <v>0.41507845599999998</v>
      </c>
      <c r="T42" s="51">
        <v>42.467626756999998</v>
      </c>
      <c r="U42" s="51">
        <v>30.107941903</v>
      </c>
      <c r="V42" s="51">
        <v>28.347146618</v>
      </c>
      <c r="W42" s="51">
        <v>113.64666154</v>
      </c>
      <c r="X42" s="51">
        <v>69.481522429999998</v>
      </c>
      <c r="Y42" s="51">
        <v>67.858187799000007</v>
      </c>
      <c r="Z42" s="51">
        <v>296.595044669</v>
      </c>
      <c r="AA42" s="51">
        <v>124.496959128</v>
      </c>
      <c r="AB42" s="52">
        <v>122.434402097</v>
      </c>
      <c r="AC42" s="51">
        <v>92.274573781000001</v>
      </c>
      <c r="AD42" s="51">
        <v>29.437045446999999</v>
      </c>
      <c r="AE42" s="51">
        <v>27.949506212999999</v>
      </c>
      <c r="AF42" s="51">
        <v>90.367610592000005</v>
      </c>
      <c r="AG42" s="51">
        <v>29.122415972999999</v>
      </c>
      <c r="AH42" s="51">
        <v>26.008168631</v>
      </c>
      <c r="AI42" s="51">
        <v>124.37140427200001</v>
      </c>
      <c r="AJ42" s="51">
        <v>61.426421267999999</v>
      </c>
      <c r="AK42" s="51">
        <v>56.893155143999998</v>
      </c>
      <c r="AL42" s="51">
        <v>210.78658799999999</v>
      </c>
      <c r="AM42" s="51">
        <v>117.66531852</v>
      </c>
      <c r="AN42" s="52">
        <v>112.564987621</v>
      </c>
      <c r="AO42" s="51" t="s">
        <v>27</v>
      </c>
      <c r="AP42" s="51" t="s">
        <v>27</v>
      </c>
      <c r="AQ42" s="51" t="s">
        <v>27</v>
      </c>
      <c r="AR42" s="53"/>
    </row>
    <row r="43" spans="1:44" x14ac:dyDescent="0.2">
      <c r="A43" s="50">
        <v>39</v>
      </c>
      <c r="B43" s="50" t="s">
        <v>70</v>
      </c>
      <c r="C43" s="50" t="s">
        <v>25</v>
      </c>
      <c r="D43" s="50" t="s">
        <v>26</v>
      </c>
      <c r="E43" s="51" t="s">
        <v>27</v>
      </c>
      <c r="F43" s="51" t="s">
        <v>27</v>
      </c>
      <c r="G43" s="51" t="s">
        <v>27</v>
      </c>
      <c r="H43" s="51" t="s">
        <v>27</v>
      </c>
      <c r="I43" s="51" t="s">
        <v>27</v>
      </c>
      <c r="J43" s="51" t="s">
        <v>27</v>
      </c>
      <c r="K43" s="51" t="s">
        <v>27</v>
      </c>
      <c r="L43" s="51" t="s">
        <v>27</v>
      </c>
      <c r="M43" s="51" t="s">
        <v>27</v>
      </c>
      <c r="N43" s="51" t="s">
        <v>27</v>
      </c>
      <c r="O43" s="51" t="s">
        <v>27</v>
      </c>
      <c r="P43" s="52" t="s">
        <v>27</v>
      </c>
      <c r="Q43" s="51" t="s">
        <v>27</v>
      </c>
      <c r="R43" s="51" t="s">
        <v>27</v>
      </c>
      <c r="S43" s="51" t="s">
        <v>27</v>
      </c>
      <c r="T43" s="51" t="s">
        <v>27</v>
      </c>
      <c r="U43" s="51" t="s">
        <v>27</v>
      </c>
      <c r="V43" s="51" t="s">
        <v>27</v>
      </c>
      <c r="W43" s="51" t="s">
        <v>27</v>
      </c>
      <c r="X43" s="51" t="s">
        <v>27</v>
      </c>
      <c r="Y43" s="51" t="s">
        <v>27</v>
      </c>
      <c r="Z43" s="51" t="s">
        <v>27</v>
      </c>
      <c r="AA43" s="51" t="s">
        <v>27</v>
      </c>
      <c r="AB43" s="52" t="s">
        <v>27</v>
      </c>
      <c r="AC43" s="51" t="s">
        <v>27</v>
      </c>
      <c r="AD43" s="51" t="s">
        <v>27</v>
      </c>
      <c r="AE43" s="51" t="s">
        <v>27</v>
      </c>
      <c r="AF43" s="51" t="s">
        <v>27</v>
      </c>
      <c r="AG43" s="51" t="s">
        <v>27</v>
      </c>
      <c r="AH43" s="51" t="s">
        <v>27</v>
      </c>
      <c r="AI43" s="51" t="s">
        <v>27</v>
      </c>
      <c r="AJ43" s="51" t="s">
        <v>27</v>
      </c>
      <c r="AK43" s="51" t="s">
        <v>27</v>
      </c>
      <c r="AL43" s="51" t="s">
        <v>27</v>
      </c>
      <c r="AM43" s="51" t="s">
        <v>27</v>
      </c>
      <c r="AN43" s="52" t="s">
        <v>27</v>
      </c>
      <c r="AO43" s="51" t="s">
        <v>27</v>
      </c>
      <c r="AP43" s="51" t="s">
        <v>27</v>
      </c>
      <c r="AQ43" s="51" t="s">
        <v>27</v>
      </c>
      <c r="AR43" s="53"/>
    </row>
    <row r="44" spans="1:44" x14ac:dyDescent="0.2">
      <c r="A44" s="50">
        <v>40</v>
      </c>
      <c r="B44" s="50" t="s">
        <v>71</v>
      </c>
      <c r="C44" s="50" t="s">
        <v>29</v>
      </c>
      <c r="D44" s="50" t="s">
        <v>26</v>
      </c>
      <c r="E44" s="51">
        <v>697.998471333</v>
      </c>
      <c r="F44" s="51">
        <v>87.489013172</v>
      </c>
      <c r="G44" s="51">
        <v>24.838911661000001</v>
      </c>
      <c r="H44" s="51">
        <v>668.09870279400002</v>
      </c>
      <c r="I44" s="51">
        <v>101.216314254</v>
      </c>
      <c r="J44" s="51">
        <v>28.629181745</v>
      </c>
      <c r="K44" s="51">
        <v>737.51288059299998</v>
      </c>
      <c r="L44" s="51">
        <v>90.532236183999999</v>
      </c>
      <c r="M44" s="51">
        <v>33.543551655000002</v>
      </c>
      <c r="N44" s="51">
        <v>850.65159730000005</v>
      </c>
      <c r="O44" s="51">
        <v>140.692592706</v>
      </c>
      <c r="P44" s="52">
        <v>45.448541517999999</v>
      </c>
      <c r="Q44" s="51">
        <v>814.73086754099995</v>
      </c>
      <c r="R44" s="51">
        <v>138.38586436599999</v>
      </c>
      <c r="S44" s="51">
        <v>75.918679909999994</v>
      </c>
      <c r="T44" s="51">
        <v>868.51640953000003</v>
      </c>
      <c r="U44" s="51">
        <v>123.885336843</v>
      </c>
      <c r="V44" s="51">
        <v>117.474083132</v>
      </c>
      <c r="W44" s="51">
        <v>1051.450289894</v>
      </c>
      <c r="X44" s="51">
        <v>168.36372011500001</v>
      </c>
      <c r="Y44" s="51">
        <v>114.171206752</v>
      </c>
      <c r="Z44" s="51">
        <v>1383.2918262400001</v>
      </c>
      <c r="AA44" s="51">
        <v>431.68775516900001</v>
      </c>
      <c r="AB44" s="52">
        <v>296.64520090299999</v>
      </c>
      <c r="AC44" s="51">
        <v>910.26628105299994</v>
      </c>
      <c r="AD44" s="51">
        <v>277.25818989300001</v>
      </c>
      <c r="AE44" s="51">
        <v>200.31879234100001</v>
      </c>
      <c r="AF44" s="51">
        <v>1064.493214046</v>
      </c>
      <c r="AG44" s="51">
        <v>224.57061693599999</v>
      </c>
      <c r="AH44" s="51">
        <v>153.22660483999999</v>
      </c>
      <c r="AI44" s="51">
        <v>1127.413340928</v>
      </c>
      <c r="AJ44" s="51">
        <v>236.60558609</v>
      </c>
      <c r="AK44" s="51">
        <v>152.809010425</v>
      </c>
      <c r="AL44" s="51">
        <v>1378.693630598</v>
      </c>
      <c r="AM44" s="51">
        <v>304.13793195699998</v>
      </c>
      <c r="AN44" s="52">
        <v>197.69469542799999</v>
      </c>
      <c r="AO44" s="51">
        <v>811.164695542</v>
      </c>
      <c r="AP44" s="51">
        <v>121.35616062299999</v>
      </c>
      <c r="AQ44" s="51">
        <v>43.359514116</v>
      </c>
      <c r="AR44" s="54">
        <f>AQ44/AE44-1</f>
        <v>-0.78354744650122654</v>
      </c>
    </row>
    <row r="45" spans="1:44" x14ac:dyDescent="0.2">
      <c r="A45" s="50">
        <v>41</v>
      </c>
      <c r="B45" s="50" t="s">
        <v>72</v>
      </c>
      <c r="C45" s="50" t="s">
        <v>29</v>
      </c>
      <c r="D45" s="50" t="s">
        <v>26</v>
      </c>
      <c r="E45" s="51">
        <v>28.154952417000001</v>
      </c>
      <c r="F45" s="51">
        <v>17.345076449</v>
      </c>
      <c r="G45" s="51">
        <v>10.653413623</v>
      </c>
      <c r="H45" s="51">
        <v>39.170699063999997</v>
      </c>
      <c r="I45" s="51">
        <v>28.353782625000001</v>
      </c>
      <c r="J45" s="51">
        <v>16.939043897000001</v>
      </c>
      <c r="K45" s="51">
        <v>41.114175056999997</v>
      </c>
      <c r="L45" s="51">
        <v>29.781988671000001</v>
      </c>
      <c r="M45" s="51">
        <v>19.384198264999998</v>
      </c>
      <c r="N45" s="51">
        <v>45.497098037000001</v>
      </c>
      <c r="O45" s="51">
        <v>32.570448384000002</v>
      </c>
      <c r="P45" s="52">
        <v>21.996075771000001</v>
      </c>
      <c r="Q45" s="51">
        <v>34.181874997000001</v>
      </c>
      <c r="R45" s="51">
        <v>23.956142368999998</v>
      </c>
      <c r="S45" s="51">
        <v>13.712771755</v>
      </c>
      <c r="T45" s="51">
        <v>45.103120758000003</v>
      </c>
      <c r="U45" s="51">
        <v>32.903312018000001</v>
      </c>
      <c r="V45" s="51">
        <v>21.060160425999999</v>
      </c>
      <c r="W45" s="51">
        <v>46.365069650999999</v>
      </c>
      <c r="X45" s="51">
        <v>35.404006422999998</v>
      </c>
      <c r="Y45" s="51">
        <v>23.927346157999999</v>
      </c>
      <c r="Z45" s="51">
        <v>40.242083233999999</v>
      </c>
      <c r="AA45" s="51">
        <v>26.772360111000001</v>
      </c>
      <c r="AB45" s="52">
        <v>15.083044815999999</v>
      </c>
      <c r="AC45" s="51">
        <v>26.537073988</v>
      </c>
      <c r="AD45" s="51">
        <v>15.8605061</v>
      </c>
      <c r="AE45" s="51">
        <v>9.6080392099999994</v>
      </c>
      <c r="AF45" s="51">
        <v>36.961227426000001</v>
      </c>
      <c r="AG45" s="51">
        <v>26.200076955</v>
      </c>
      <c r="AH45" s="51">
        <v>13.237203997</v>
      </c>
      <c r="AI45" s="51">
        <v>39.177029459000003</v>
      </c>
      <c r="AJ45" s="51">
        <v>28.463748143</v>
      </c>
      <c r="AK45" s="51">
        <v>18.416548248000002</v>
      </c>
      <c r="AL45" s="51">
        <v>40.648252624999998</v>
      </c>
      <c r="AM45" s="51">
        <v>26.535304798999999</v>
      </c>
      <c r="AN45" s="52">
        <v>16.720405533000001</v>
      </c>
      <c r="AO45" s="51">
        <v>32.728015466999999</v>
      </c>
      <c r="AP45" s="51">
        <v>22.554208568</v>
      </c>
      <c r="AQ45" s="51">
        <v>13.349144084000001</v>
      </c>
      <c r="AR45" s="54">
        <f>AQ45/AE45-1</f>
        <v>0.38937235706805584</v>
      </c>
    </row>
    <row r="46" spans="1:44" x14ac:dyDescent="0.2">
      <c r="A46" s="50">
        <v>42</v>
      </c>
      <c r="B46" s="50" t="s">
        <v>73</v>
      </c>
      <c r="C46" s="50" t="s">
        <v>25</v>
      </c>
      <c r="D46" s="50" t="s">
        <v>26</v>
      </c>
      <c r="E46" s="51" t="s">
        <v>27</v>
      </c>
      <c r="F46" s="51" t="s">
        <v>27</v>
      </c>
      <c r="G46" s="51" t="s">
        <v>27</v>
      </c>
      <c r="H46" s="51" t="s">
        <v>27</v>
      </c>
      <c r="I46" s="51" t="s">
        <v>27</v>
      </c>
      <c r="J46" s="51" t="s">
        <v>27</v>
      </c>
      <c r="K46" s="51" t="s">
        <v>27</v>
      </c>
      <c r="L46" s="51" t="s">
        <v>27</v>
      </c>
      <c r="M46" s="51" t="s">
        <v>27</v>
      </c>
      <c r="N46" s="51">
        <v>932.11411023799997</v>
      </c>
      <c r="O46" s="51">
        <v>122.41190499299999</v>
      </c>
      <c r="P46" s="52">
        <v>29.235824867000002</v>
      </c>
      <c r="Q46" s="51">
        <v>971.50385903200004</v>
      </c>
      <c r="R46" s="51">
        <v>107.548860942</v>
      </c>
      <c r="S46" s="51">
        <v>34.832445522</v>
      </c>
      <c r="T46" s="51">
        <v>1020.076538257</v>
      </c>
      <c r="U46" s="51">
        <v>155.894752727</v>
      </c>
      <c r="V46" s="51">
        <v>66.046372868000006</v>
      </c>
      <c r="W46" s="51">
        <v>552.12806012700003</v>
      </c>
      <c r="X46" s="51">
        <v>37.828801204999998</v>
      </c>
      <c r="Y46" s="51">
        <v>0.30893031100000001</v>
      </c>
      <c r="Z46" s="51">
        <v>1034.590897997</v>
      </c>
      <c r="AA46" s="51">
        <v>76.627066687999999</v>
      </c>
      <c r="AB46" s="52">
        <v>-2.6233769260000002</v>
      </c>
      <c r="AC46" s="51">
        <v>1045.9260969760001</v>
      </c>
      <c r="AD46" s="51">
        <v>82.324995630999993</v>
      </c>
      <c r="AE46" s="51">
        <v>22.438999094</v>
      </c>
      <c r="AF46" s="51">
        <v>939.88061322500005</v>
      </c>
      <c r="AG46" s="51">
        <v>95.869490716000001</v>
      </c>
      <c r="AH46" s="51">
        <v>-3.8264329450000001</v>
      </c>
      <c r="AI46" s="51">
        <v>821.66743539399999</v>
      </c>
      <c r="AJ46" s="51">
        <v>53.056942945999999</v>
      </c>
      <c r="AK46" s="51">
        <v>-8.0664436140000007</v>
      </c>
      <c r="AL46" s="51">
        <v>1791.934212891</v>
      </c>
      <c r="AM46" s="51">
        <v>219.50917509199999</v>
      </c>
      <c r="AN46" s="52">
        <v>85.953789517000004</v>
      </c>
      <c r="AO46" s="51">
        <v>1050.647441007</v>
      </c>
      <c r="AP46" s="51">
        <v>137.83497162800001</v>
      </c>
      <c r="AQ46" s="51">
        <v>52.983507049000004</v>
      </c>
      <c r="AR46" s="53">
        <f>AQ46/AE46-1</f>
        <v>1.3612241716773967</v>
      </c>
    </row>
    <row r="47" spans="1:44" x14ac:dyDescent="0.2">
      <c r="A47" s="50">
        <v>43</v>
      </c>
      <c r="B47" s="50" t="s">
        <v>74</v>
      </c>
      <c r="C47" s="50" t="s">
        <v>29</v>
      </c>
      <c r="D47" s="50" t="s">
        <v>60</v>
      </c>
      <c r="E47" s="51" t="s">
        <v>27</v>
      </c>
      <c r="F47" s="51" t="s">
        <v>27</v>
      </c>
      <c r="G47" s="51" t="s">
        <v>27</v>
      </c>
      <c r="H47" s="51" t="s">
        <v>27</v>
      </c>
      <c r="I47" s="51" t="s">
        <v>27</v>
      </c>
      <c r="J47" s="51" t="s">
        <v>27</v>
      </c>
      <c r="K47" s="51" t="s">
        <v>27</v>
      </c>
      <c r="L47" s="51" t="s">
        <v>27</v>
      </c>
      <c r="M47" s="51" t="s">
        <v>27</v>
      </c>
      <c r="N47" s="51" t="s">
        <v>27</v>
      </c>
      <c r="O47" s="51" t="s">
        <v>27</v>
      </c>
      <c r="P47" s="52" t="s">
        <v>27</v>
      </c>
      <c r="Q47" s="51" t="s">
        <v>27</v>
      </c>
      <c r="R47" s="51" t="s">
        <v>27</v>
      </c>
      <c r="S47" s="51" t="s">
        <v>27</v>
      </c>
      <c r="T47" s="51" t="s">
        <v>27</v>
      </c>
      <c r="U47" s="51" t="s">
        <v>27</v>
      </c>
      <c r="V47" s="51" t="s">
        <v>27</v>
      </c>
      <c r="W47" s="51" t="s">
        <v>27</v>
      </c>
      <c r="X47" s="51" t="s">
        <v>27</v>
      </c>
      <c r="Y47" s="51" t="s">
        <v>27</v>
      </c>
      <c r="Z47" s="51" t="s">
        <v>27</v>
      </c>
      <c r="AA47" s="51" t="s">
        <v>27</v>
      </c>
      <c r="AB47" s="52" t="s">
        <v>27</v>
      </c>
      <c r="AC47" s="51" t="s">
        <v>27</v>
      </c>
      <c r="AD47" s="51" t="s">
        <v>27</v>
      </c>
      <c r="AE47" s="51" t="s">
        <v>27</v>
      </c>
      <c r="AF47" s="51" t="s">
        <v>27</v>
      </c>
      <c r="AG47" s="51" t="s">
        <v>27</v>
      </c>
      <c r="AH47" s="51" t="s">
        <v>27</v>
      </c>
      <c r="AI47" s="51" t="s">
        <v>27</v>
      </c>
      <c r="AJ47" s="51" t="s">
        <v>27</v>
      </c>
      <c r="AK47" s="51" t="s">
        <v>27</v>
      </c>
      <c r="AL47" s="51" t="s">
        <v>27</v>
      </c>
      <c r="AM47" s="51" t="s">
        <v>27</v>
      </c>
      <c r="AN47" s="52" t="s">
        <v>27</v>
      </c>
      <c r="AO47" s="51" t="s">
        <v>27</v>
      </c>
      <c r="AP47" s="51" t="s">
        <v>27</v>
      </c>
      <c r="AQ47" s="51" t="s">
        <v>27</v>
      </c>
      <c r="AR47" s="54"/>
    </row>
    <row r="48" spans="1:44" x14ac:dyDescent="0.2">
      <c r="A48" s="50">
        <v>44</v>
      </c>
      <c r="B48" s="50" t="s">
        <v>75</v>
      </c>
      <c r="C48" s="50" t="s">
        <v>32</v>
      </c>
      <c r="D48" s="50" t="s">
        <v>26</v>
      </c>
      <c r="E48" s="51">
        <v>80.261204546000002</v>
      </c>
      <c r="F48" s="51">
        <v>31.850014192</v>
      </c>
      <c r="G48" s="51">
        <v>28.870316162999998</v>
      </c>
      <c r="H48" s="51">
        <v>10.663908144000001</v>
      </c>
      <c r="I48" s="51">
        <v>1.9151762619999999</v>
      </c>
      <c r="J48" s="51">
        <v>-5.4165548159999997</v>
      </c>
      <c r="K48" s="51">
        <v>37.807256895000002</v>
      </c>
      <c r="L48" s="51">
        <v>17.592700006000001</v>
      </c>
      <c r="M48" s="51">
        <v>11.804681523999999</v>
      </c>
      <c r="N48" s="51">
        <v>142.064356976</v>
      </c>
      <c r="O48" s="51">
        <v>39.543082138000003</v>
      </c>
      <c r="P48" s="52">
        <v>22.091217760999999</v>
      </c>
      <c r="Q48" s="51">
        <v>71.779768099999998</v>
      </c>
      <c r="R48" s="51">
        <v>12.432621946999999</v>
      </c>
      <c r="S48" s="51">
        <v>9.3381320240000001</v>
      </c>
      <c r="T48" s="51">
        <v>220.39547880500001</v>
      </c>
      <c r="U48" s="51">
        <v>48.174315221999997</v>
      </c>
      <c r="V48" s="51">
        <v>26.934205026000001</v>
      </c>
      <c r="W48" s="51">
        <v>256.89558807399999</v>
      </c>
      <c r="X48" s="51">
        <v>57.049097510999999</v>
      </c>
      <c r="Y48" s="51">
        <v>24.210798165</v>
      </c>
      <c r="Z48" s="51">
        <v>291.21765142599997</v>
      </c>
      <c r="AA48" s="51">
        <v>45.343493721000002</v>
      </c>
      <c r="AB48" s="52">
        <v>9.6277926610000009</v>
      </c>
      <c r="AC48" s="51">
        <v>67.938834213999996</v>
      </c>
      <c r="AD48" s="51">
        <v>17.138544707000001</v>
      </c>
      <c r="AE48" s="51">
        <v>0.82582322399999997</v>
      </c>
      <c r="AF48" s="51">
        <v>40.765581883000003</v>
      </c>
      <c r="AG48" s="51">
        <v>7.5784998809999999</v>
      </c>
      <c r="AH48" s="51">
        <v>-10.970919708</v>
      </c>
      <c r="AI48" s="51">
        <v>40.765581883000003</v>
      </c>
      <c r="AJ48" s="51">
        <v>7.5784998809999999</v>
      </c>
      <c r="AK48" s="51">
        <v>-10.879043157</v>
      </c>
      <c r="AL48" s="51">
        <v>295.64343247400001</v>
      </c>
      <c r="AM48" s="51">
        <v>67.265714115999998</v>
      </c>
      <c r="AN48" s="52">
        <v>43.924517326</v>
      </c>
      <c r="AO48" s="51" t="s">
        <v>27</v>
      </c>
      <c r="AP48" s="51" t="s">
        <v>27</v>
      </c>
      <c r="AQ48" s="51" t="s">
        <v>27</v>
      </c>
      <c r="AR48" s="53"/>
    </row>
    <row r="49" spans="1:44" x14ac:dyDescent="0.2">
      <c r="A49" s="50">
        <v>45</v>
      </c>
      <c r="B49" s="50" t="s">
        <v>76</v>
      </c>
      <c r="C49" s="50" t="s">
        <v>25</v>
      </c>
      <c r="D49" s="50" t="s">
        <v>26</v>
      </c>
      <c r="E49" s="51" t="s">
        <v>27</v>
      </c>
      <c r="F49" s="51" t="s">
        <v>27</v>
      </c>
      <c r="G49" s="51" t="s">
        <v>27</v>
      </c>
      <c r="H49" s="51" t="s">
        <v>27</v>
      </c>
      <c r="I49" s="51" t="s">
        <v>27</v>
      </c>
      <c r="J49" s="51" t="s">
        <v>27</v>
      </c>
      <c r="K49" s="51" t="s">
        <v>27</v>
      </c>
      <c r="L49" s="51" t="s">
        <v>27</v>
      </c>
      <c r="M49" s="51" t="s">
        <v>27</v>
      </c>
      <c r="N49" s="51" t="s">
        <v>27</v>
      </c>
      <c r="O49" s="51" t="s">
        <v>27</v>
      </c>
      <c r="P49" s="52" t="s">
        <v>27</v>
      </c>
      <c r="Q49" s="51" t="s">
        <v>27</v>
      </c>
      <c r="R49" s="51" t="s">
        <v>27</v>
      </c>
      <c r="S49" s="51" t="s">
        <v>27</v>
      </c>
      <c r="T49" s="51" t="s">
        <v>27</v>
      </c>
      <c r="U49" s="51" t="s">
        <v>27</v>
      </c>
      <c r="V49" s="51" t="s">
        <v>27</v>
      </c>
      <c r="W49" s="51" t="s">
        <v>27</v>
      </c>
      <c r="X49" s="51" t="s">
        <v>27</v>
      </c>
      <c r="Y49" s="51" t="s">
        <v>27</v>
      </c>
      <c r="Z49" s="51" t="s">
        <v>27</v>
      </c>
      <c r="AA49" s="51" t="s">
        <v>27</v>
      </c>
      <c r="AB49" s="52" t="s">
        <v>27</v>
      </c>
      <c r="AC49" s="51" t="s">
        <v>27</v>
      </c>
      <c r="AD49" s="51" t="s">
        <v>27</v>
      </c>
      <c r="AE49" s="51" t="s">
        <v>27</v>
      </c>
      <c r="AF49" s="51" t="s">
        <v>27</v>
      </c>
      <c r="AG49" s="51" t="s">
        <v>27</v>
      </c>
      <c r="AH49" s="51" t="s">
        <v>27</v>
      </c>
      <c r="AI49" s="51" t="s">
        <v>27</v>
      </c>
      <c r="AJ49" s="51" t="s">
        <v>27</v>
      </c>
      <c r="AK49" s="51" t="s">
        <v>27</v>
      </c>
      <c r="AL49" s="51" t="s">
        <v>27</v>
      </c>
      <c r="AM49" s="51" t="s">
        <v>27</v>
      </c>
      <c r="AN49" s="52" t="s">
        <v>27</v>
      </c>
      <c r="AO49" s="51" t="s">
        <v>27</v>
      </c>
      <c r="AP49" s="51" t="s">
        <v>27</v>
      </c>
      <c r="AQ49" s="51" t="s">
        <v>27</v>
      </c>
      <c r="AR49" s="53"/>
    </row>
    <row r="50" spans="1:44" x14ac:dyDescent="0.2">
      <c r="A50" s="50">
        <v>46</v>
      </c>
      <c r="B50" s="50" t="s">
        <v>77</v>
      </c>
      <c r="C50" s="50" t="s">
        <v>32</v>
      </c>
      <c r="D50" s="50" t="s">
        <v>26</v>
      </c>
      <c r="E50" s="51">
        <v>20.478353338000002</v>
      </c>
      <c r="F50" s="51">
        <v>6.6930275459999997</v>
      </c>
      <c r="G50" s="51">
        <v>1.067289935</v>
      </c>
      <c r="H50" s="51">
        <v>21.865064022999999</v>
      </c>
      <c r="I50" s="51">
        <v>6.6571964210000001</v>
      </c>
      <c r="J50" s="51">
        <v>4.2623787000000003E-2</v>
      </c>
      <c r="K50" s="51">
        <v>18.974067157</v>
      </c>
      <c r="L50" s="51">
        <v>6.7520623960000004</v>
      </c>
      <c r="M50" s="51">
        <v>0.47248071200000002</v>
      </c>
      <c r="N50" s="51">
        <v>21.186496113</v>
      </c>
      <c r="O50" s="51">
        <v>6.6926272679999999</v>
      </c>
      <c r="P50" s="52">
        <v>-1.3388878E-2</v>
      </c>
      <c r="Q50" s="51">
        <v>24.787762596</v>
      </c>
      <c r="R50" s="51">
        <v>6.6036186680000002</v>
      </c>
      <c r="S50" s="51">
        <v>0.34264807400000002</v>
      </c>
      <c r="T50" s="51">
        <v>24.946818876999998</v>
      </c>
      <c r="U50" s="51">
        <v>5.6024906569999997</v>
      </c>
      <c r="V50" s="51">
        <v>-0.36378128500000001</v>
      </c>
      <c r="W50" s="51">
        <v>30.973269754</v>
      </c>
      <c r="X50" s="51">
        <v>5.5757228000000003</v>
      </c>
      <c r="Y50" s="51">
        <v>-1.123825946</v>
      </c>
      <c r="Z50" s="51">
        <v>40.350310548000003</v>
      </c>
      <c r="AA50" s="51">
        <v>7.2159616209999999</v>
      </c>
      <c r="AB50" s="52">
        <v>1.181586711</v>
      </c>
      <c r="AC50" s="51">
        <v>41.702631887999999</v>
      </c>
      <c r="AD50" s="51">
        <v>4.7080629270000003</v>
      </c>
      <c r="AE50" s="51">
        <v>-0.74954697599999998</v>
      </c>
      <c r="AF50" s="51">
        <v>84.245063095000006</v>
      </c>
      <c r="AG50" s="51">
        <v>7.9191699699999996</v>
      </c>
      <c r="AH50" s="51">
        <v>0.686541972</v>
      </c>
      <c r="AI50" s="51">
        <v>63.996492285000002</v>
      </c>
      <c r="AJ50" s="51">
        <v>6.2017280230000003</v>
      </c>
      <c r="AK50" s="51">
        <v>-0.68560646400000003</v>
      </c>
      <c r="AL50" s="51" t="s">
        <v>27</v>
      </c>
      <c r="AM50" s="51" t="s">
        <v>27</v>
      </c>
      <c r="AN50" s="52" t="s">
        <v>27</v>
      </c>
      <c r="AO50" s="51">
        <v>55.389511564000003</v>
      </c>
      <c r="AP50" s="51">
        <v>5.631589935</v>
      </c>
      <c r="AQ50" s="51">
        <v>-8.1700406000000003E-2</v>
      </c>
      <c r="AR50" s="53">
        <f>AQ50/AE50-1</f>
        <v>-0.89100028601809744</v>
      </c>
    </row>
    <row r="51" spans="1:44" x14ac:dyDescent="0.2">
      <c r="A51" s="50">
        <v>47</v>
      </c>
      <c r="B51" s="50" t="s">
        <v>78</v>
      </c>
      <c r="C51" s="50" t="s">
        <v>32</v>
      </c>
      <c r="D51" s="50" t="s">
        <v>60</v>
      </c>
      <c r="E51" s="51" t="s">
        <v>27</v>
      </c>
      <c r="F51" s="51" t="s">
        <v>27</v>
      </c>
      <c r="G51" s="51" t="s">
        <v>27</v>
      </c>
      <c r="H51" s="51" t="s">
        <v>27</v>
      </c>
      <c r="I51" s="51" t="s">
        <v>27</v>
      </c>
      <c r="J51" s="51" t="s">
        <v>27</v>
      </c>
      <c r="K51" s="51" t="s">
        <v>27</v>
      </c>
      <c r="L51" s="51" t="s">
        <v>27</v>
      </c>
      <c r="M51" s="51" t="s">
        <v>27</v>
      </c>
      <c r="N51" s="51" t="s">
        <v>27</v>
      </c>
      <c r="O51" s="51" t="s">
        <v>27</v>
      </c>
      <c r="P51" s="52" t="s">
        <v>27</v>
      </c>
      <c r="Q51" s="51" t="s">
        <v>27</v>
      </c>
      <c r="R51" s="51" t="s">
        <v>27</v>
      </c>
      <c r="S51" s="51" t="s">
        <v>27</v>
      </c>
      <c r="T51" s="51" t="s">
        <v>27</v>
      </c>
      <c r="U51" s="51" t="s">
        <v>27</v>
      </c>
      <c r="V51" s="51" t="s">
        <v>27</v>
      </c>
      <c r="W51" s="51" t="s">
        <v>27</v>
      </c>
      <c r="X51" s="51" t="s">
        <v>27</v>
      </c>
      <c r="Y51" s="51" t="s">
        <v>27</v>
      </c>
      <c r="Z51" s="51" t="s">
        <v>27</v>
      </c>
      <c r="AA51" s="51" t="s">
        <v>27</v>
      </c>
      <c r="AB51" s="52" t="s">
        <v>27</v>
      </c>
      <c r="AC51" s="51" t="s">
        <v>27</v>
      </c>
      <c r="AD51" s="51" t="s">
        <v>27</v>
      </c>
      <c r="AE51" s="51" t="s">
        <v>27</v>
      </c>
      <c r="AF51" s="51" t="s">
        <v>27</v>
      </c>
      <c r="AG51" s="51" t="s">
        <v>27</v>
      </c>
      <c r="AH51" s="51" t="s">
        <v>27</v>
      </c>
      <c r="AI51" s="51" t="s">
        <v>27</v>
      </c>
      <c r="AJ51" s="51" t="s">
        <v>27</v>
      </c>
      <c r="AK51" s="51" t="s">
        <v>27</v>
      </c>
      <c r="AL51" s="51" t="s">
        <v>27</v>
      </c>
      <c r="AM51" s="51" t="s">
        <v>27</v>
      </c>
      <c r="AN51" s="52" t="s">
        <v>27</v>
      </c>
      <c r="AO51" s="51" t="s">
        <v>27</v>
      </c>
      <c r="AP51" s="51" t="s">
        <v>27</v>
      </c>
      <c r="AQ51" s="51" t="s">
        <v>27</v>
      </c>
      <c r="AR51" s="53"/>
    </row>
    <row r="52" spans="1:44" x14ac:dyDescent="0.2">
      <c r="A52" s="50">
        <v>48</v>
      </c>
      <c r="B52" s="50" t="s">
        <v>79</v>
      </c>
      <c r="C52" s="50" t="s">
        <v>25</v>
      </c>
      <c r="D52" s="50" t="s">
        <v>26</v>
      </c>
      <c r="E52" s="51" t="s">
        <v>27</v>
      </c>
      <c r="F52" s="51" t="s">
        <v>27</v>
      </c>
      <c r="G52" s="51" t="s">
        <v>27</v>
      </c>
      <c r="H52" s="51" t="s">
        <v>27</v>
      </c>
      <c r="I52" s="51" t="s">
        <v>27</v>
      </c>
      <c r="J52" s="51" t="s">
        <v>27</v>
      </c>
      <c r="K52" s="51" t="s">
        <v>27</v>
      </c>
      <c r="L52" s="51" t="s">
        <v>27</v>
      </c>
      <c r="M52" s="51" t="s">
        <v>27</v>
      </c>
      <c r="N52" s="51" t="s">
        <v>27</v>
      </c>
      <c r="O52" s="51" t="s">
        <v>27</v>
      </c>
      <c r="P52" s="52" t="s">
        <v>27</v>
      </c>
      <c r="Q52" s="51" t="s">
        <v>27</v>
      </c>
      <c r="R52" s="51" t="s">
        <v>27</v>
      </c>
      <c r="S52" s="51" t="s">
        <v>27</v>
      </c>
      <c r="T52" s="51" t="s">
        <v>27</v>
      </c>
      <c r="U52" s="51" t="s">
        <v>27</v>
      </c>
      <c r="V52" s="51" t="s">
        <v>27</v>
      </c>
      <c r="W52" s="51" t="s">
        <v>27</v>
      </c>
      <c r="X52" s="51" t="s">
        <v>27</v>
      </c>
      <c r="Y52" s="51" t="s">
        <v>27</v>
      </c>
      <c r="Z52" s="51" t="s">
        <v>27</v>
      </c>
      <c r="AA52" s="51" t="s">
        <v>27</v>
      </c>
      <c r="AB52" s="52" t="s">
        <v>27</v>
      </c>
      <c r="AC52" s="51">
        <v>121.54010061</v>
      </c>
      <c r="AD52" s="51">
        <v>-5.4521276939999996</v>
      </c>
      <c r="AE52" s="51">
        <v>-23.738115109999999</v>
      </c>
      <c r="AF52" s="51" t="s">
        <v>27</v>
      </c>
      <c r="AG52" s="51" t="s">
        <v>27</v>
      </c>
      <c r="AH52" s="51" t="s">
        <v>27</v>
      </c>
      <c r="AI52" s="51" t="s">
        <v>27</v>
      </c>
      <c r="AJ52" s="51" t="s">
        <v>27</v>
      </c>
      <c r="AK52" s="51" t="s">
        <v>27</v>
      </c>
      <c r="AL52" s="51" t="s">
        <v>27</v>
      </c>
      <c r="AM52" s="51" t="s">
        <v>27</v>
      </c>
      <c r="AN52" s="52" t="s">
        <v>27</v>
      </c>
      <c r="AO52" s="51" t="s">
        <v>27</v>
      </c>
      <c r="AP52" s="51" t="s">
        <v>27</v>
      </c>
      <c r="AQ52" s="51" t="s">
        <v>27</v>
      </c>
      <c r="AR52" s="53"/>
    </row>
    <row r="53" spans="1:44" x14ac:dyDescent="0.2">
      <c r="A53" s="50">
        <v>49</v>
      </c>
      <c r="B53" s="50" t="s">
        <v>80</v>
      </c>
      <c r="C53" s="50" t="s">
        <v>25</v>
      </c>
      <c r="D53" s="50" t="s">
        <v>26</v>
      </c>
      <c r="E53" s="51" t="s">
        <v>27</v>
      </c>
      <c r="F53" s="51" t="s">
        <v>27</v>
      </c>
      <c r="G53" s="51" t="s">
        <v>27</v>
      </c>
      <c r="H53" s="51" t="s">
        <v>27</v>
      </c>
      <c r="I53" s="51" t="s">
        <v>27</v>
      </c>
      <c r="J53" s="51" t="s">
        <v>27</v>
      </c>
      <c r="K53" s="51" t="s">
        <v>27</v>
      </c>
      <c r="L53" s="51" t="s">
        <v>27</v>
      </c>
      <c r="M53" s="51" t="s">
        <v>27</v>
      </c>
      <c r="N53" s="51" t="s">
        <v>27</v>
      </c>
      <c r="O53" s="51" t="s">
        <v>27</v>
      </c>
      <c r="P53" s="52" t="s">
        <v>27</v>
      </c>
      <c r="Q53" s="51" t="s">
        <v>27</v>
      </c>
      <c r="R53" s="51" t="s">
        <v>27</v>
      </c>
      <c r="S53" s="51" t="s">
        <v>27</v>
      </c>
      <c r="T53" s="51" t="s">
        <v>27</v>
      </c>
      <c r="U53" s="51" t="s">
        <v>27</v>
      </c>
      <c r="V53" s="51" t="s">
        <v>27</v>
      </c>
      <c r="W53" s="51" t="s">
        <v>27</v>
      </c>
      <c r="X53" s="51" t="s">
        <v>27</v>
      </c>
      <c r="Y53" s="51" t="s">
        <v>27</v>
      </c>
      <c r="Z53" s="51" t="s">
        <v>27</v>
      </c>
      <c r="AA53" s="51" t="s">
        <v>27</v>
      </c>
      <c r="AB53" s="52" t="s">
        <v>27</v>
      </c>
      <c r="AC53" s="51" t="s">
        <v>27</v>
      </c>
      <c r="AD53" s="51" t="s">
        <v>27</v>
      </c>
      <c r="AE53" s="51" t="s">
        <v>27</v>
      </c>
      <c r="AF53" s="51" t="s">
        <v>27</v>
      </c>
      <c r="AG53" s="51" t="s">
        <v>27</v>
      </c>
      <c r="AH53" s="51" t="s">
        <v>27</v>
      </c>
      <c r="AI53" s="51" t="s">
        <v>27</v>
      </c>
      <c r="AJ53" s="51" t="s">
        <v>27</v>
      </c>
      <c r="AK53" s="51" t="s">
        <v>27</v>
      </c>
      <c r="AL53" s="51" t="s">
        <v>27</v>
      </c>
      <c r="AM53" s="51" t="s">
        <v>27</v>
      </c>
      <c r="AN53" s="52" t="s">
        <v>27</v>
      </c>
      <c r="AO53" s="51" t="s">
        <v>27</v>
      </c>
      <c r="AP53" s="51" t="s">
        <v>27</v>
      </c>
      <c r="AQ53" s="51" t="s">
        <v>27</v>
      </c>
      <c r="AR53" s="53"/>
    </row>
    <row r="54" spans="1:44" x14ac:dyDescent="0.2">
      <c r="A54" s="50">
        <v>50</v>
      </c>
      <c r="B54" s="50" t="s">
        <v>81</v>
      </c>
      <c r="C54" s="50" t="s">
        <v>32</v>
      </c>
      <c r="D54" s="50" t="s">
        <v>26</v>
      </c>
      <c r="E54" s="51">
        <v>58.782374674000003</v>
      </c>
      <c r="F54" s="51">
        <v>13.023985753</v>
      </c>
      <c r="G54" s="51">
        <v>2.0841549609999999</v>
      </c>
      <c r="H54" s="51">
        <v>56.201336245</v>
      </c>
      <c r="I54" s="51">
        <v>12.650172208000001</v>
      </c>
      <c r="J54" s="51">
        <v>2.0577596140000001</v>
      </c>
      <c r="K54" s="51">
        <v>35.468021368000002</v>
      </c>
      <c r="L54" s="51">
        <v>11.587175182999999</v>
      </c>
      <c r="M54" s="51">
        <v>2.1507939880000002</v>
      </c>
      <c r="N54" s="51">
        <v>103.185127038</v>
      </c>
      <c r="O54" s="51">
        <v>13.400085428000001</v>
      </c>
      <c r="P54" s="52">
        <v>1.935145149</v>
      </c>
      <c r="Q54" s="51">
        <v>63.033615691000001</v>
      </c>
      <c r="R54" s="51">
        <v>10.815724304</v>
      </c>
      <c r="S54" s="51">
        <v>2.2094841440000001</v>
      </c>
      <c r="T54" s="51">
        <v>39.791736812000003</v>
      </c>
      <c r="U54" s="51">
        <v>7.1541358839999996</v>
      </c>
      <c r="V54" s="51">
        <v>1.667283649</v>
      </c>
      <c r="W54" s="51">
        <v>36.765016555000003</v>
      </c>
      <c r="X54" s="51">
        <v>11.856284578</v>
      </c>
      <c r="Y54" s="51">
        <v>1.7411902779999999</v>
      </c>
      <c r="Z54" s="51">
        <v>41.836340796000002</v>
      </c>
      <c r="AA54" s="51">
        <v>14.23407815</v>
      </c>
      <c r="AB54" s="52">
        <v>1.2040658150000001</v>
      </c>
      <c r="AC54" s="51">
        <v>40.684451481000004</v>
      </c>
      <c r="AD54" s="51">
        <v>8.8588261040000003</v>
      </c>
      <c r="AE54" s="51">
        <v>1.6966632100000001</v>
      </c>
      <c r="AF54" s="51">
        <v>91.634363390000004</v>
      </c>
      <c r="AG54" s="51">
        <v>11.5354283</v>
      </c>
      <c r="AH54" s="51">
        <v>2.2966095169999998</v>
      </c>
      <c r="AI54" s="51">
        <v>70.081518521000007</v>
      </c>
      <c r="AJ54" s="51">
        <v>10.051133696999999</v>
      </c>
      <c r="AK54" s="51">
        <v>1.7624404789999999</v>
      </c>
      <c r="AL54" s="51">
        <v>87.964258647999998</v>
      </c>
      <c r="AM54" s="51">
        <v>11.805648314000001</v>
      </c>
      <c r="AN54" s="52">
        <v>1.8867148030000001</v>
      </c>
      <c r="AO54" s="51">
        <v>60.697115809000003</v>
      </c>
      <c r="AP54" s="51">
        <v>7.9491548649999997</v>
      </c>
      <c r="AQ54" s="51">
        <v>1.158016661</v>
      </c>
      <c r="AR54" s="53">
        <f>AQ54/AE54-1</f>
        <v>-0.31747405485382107</v>
      </c>
    </row>
    <row r="55" spans="1:44" x14ac:dyDescent="0.2">
      <c r="A55" s="50">
        <v>51</v>
      </c>
      <c r="B55" s="50" t="s">
        <v>82</v>
      </c>
      <c r="C55" s="50" t="s">
        <v>32</v>
      </c>
      <c r="D55" s="50" t="s">
        <v>60</v>
      </c>
      <c r="E55" s="51" t="s">
        <v>27</v>
      </c>
      <c r="F55" s="51" t="s">
        <v>27</v>
      </c>
      <c r="G55" s="51" t="s">
        <v>27</v>
      </c>
      <c r="H55" s="51" t="s">
        <v>27</v>
      </c>
      <c r="I55" s="51" t="s">
        <v>27</v>
      </c>
      <c r="J55" s="51" t="s">
        <v>27</v>
      </c>
      <c r="K55" s="51" t="s">
        <v>27</v>
      </c>
      <c r="L55" s="51" t="s">
        <v>27</v>
      </c>
      <c r="M55" s="51" t="s">
        <v>27</v>
      </c>
      <c r="N55" s="51" t="s">
        <v>27</v>
      </c>
      <c r="O55" s="51" t="s">
        <v>27</v>
      </c>
      <c r="P55" s="52" t="s">
        <v>27</v>
      </c>
      <c r="Q55" s="51" t="s">
        <v>27</v>
      </c>
      <c r="R55" s="51" t="s">
        <v>27</v>
      </c>
      <c r="S55" s="51" t="s">
        <v>27</v>
      </c>
      <c r="T55" s="51" t="s">
        <v>27</v>
      </c>
      <c r="U55" s="51" t="s">
        <v>27</v>
      </c>
      <c r="V55" s="51" t="s">
        <v>27</v>
      </c>
      <c r="W55" s="51" t="s">
        <v>27</v>
      </c>
      <c r="X55" s="51" t="s">
        <v>27</v>
      </c>
      <c r="Y55" s="51" t="s">
        <v>27</v>
      </c>
      <c r="Z55" s="51" t="s">
        <v>27</v>
      </c>
      <c r="AA55" s="51" t="s">
        <v>27</v>
      </c>
      <c r="AB55" s="52" t="s">
        <v>27</v>
      </c>
      <c r="AC55" s="51" t="s">
        <v>27</v>
      </c>
      <c r="AD55" s="51" t="s">
        <v>27</v>
      </c>
      <c r="AE55" s="51" t="s">
        <v>27</v>
      </c>
      <c r="AF55" s="51" t="s">
        <v>27</v>
      </c>
      <c r="AG55" s="51" t="s">
        <v>27</v>
      </c>
      <c r="AH55" s="51" t="s">
        <v>27</v>
      </c>
      <c r="AI55" s="51" t="s">
        <v>27</v>
      </c>
      <c r="AJ55" s="51" t="s">
        <v>27</v>
      </c>
      <c r="AK55" s="51" t="s">
        <v>27</v>
      </c>
      <c r="AL55" s="51" t="s">
        <v>27</v>
      </c>
      <c r="AM55" s="51" t="s">
        <v>27</v>
      </c>
      <c r="AN55" s="52" t="s">
        <v>27</v>
      </c>
      <c r="AO55" s="51" t="s">
        <v>27</v>
      </c>
      <c r="AP55" s="51" t="s">
        <v>27</v>
      </c>
      <c r="AQ55" s="51" t="s">
        <v>27</v>
      </c>
      <c r="AR55" s="53"/>
    </row>
    <row r="56" spans="1:44" x14ac:dyDescent="0.2">
      <c r="A56" s="50">
        <v>52</v>
      </c>
      <c r="B56" s="50" t="s">
        <v>83</v>
      </c>
      <c r="C56" s="50" t="s">
        <v>25</v>
      </c>
      <c r="D56" s="50" t="s">
        <v>26</v>
      </c>
      <c r="E56" s="51">
        <v>24.277164592999998</v>
      </c>
      <c r="F56" s="51">
        <v>0.62625039699999996</v>
      </c>
      <c r="G56" s="51">
        <v>4.6470026999999997E-2</v>
      </c>
      <c r="H56" s="51">
        <v>22.240357402000001</v>
      </c>
      <c r="I56" s="51">
        <v>0.64323538700000005</v>
      </c>
      <c r="J56" s="51">
        <v>0.220943524</v>
      </c>
      <c r="K56" s="51">
        <v>7.5667479379999998</v>
      </c>
      <c r="L56" s="51">
        <v>0.51852354000000001</v>
      </c>
      <c r="M56" s="51">
        <v>0.281540399</v>
      </c>
      <c r="N56" s="51">
        <v>16.750270219000001</v>
      </c>
      <c r="O56" s="51">
        <v>0.24688579299999999</v>
      </c>
      <c r="P56" s="52">
        <v>-7.0351591000000005E-2</v>
      </c>
      <c r="Q56" s="51">
        <v>13.359542549</v>
      </c>
      <c r="R56" s="51">
        <v>0.28184848499999998</v>
      </c>
      <c r="S56" s="51">
        <v>0.15073208099999999</v>
      </c>
      <c r="T56" s="51">
        <v>1.7792414050000001</v>
      </c>
      <c r="U56" s="51">
        <v>0.116457836</v>
      </c>
      <c r="V56" s="51">
        <v>2.5587535000000002E-2</v>
      </c>
      <c r="W56" s="51">
        <v>6.826288345</v>
      </c>
      <c r="X56" s="51">
        <v>7.1469979999999999E-3</v>
      </c>
      <c r="Y56" s="51">
        <v>-6.2050961000000002E-2</v>
      </c>
      <c r="Z56" s="51">
        <v>45.122838512000001</v>
      </c>
      <c r="AA56" s="51">
        <v>0.69958542099999999</v>
      </c>
      <c r="AB56" s="52">
        <v>0.55553506600000002</v>
      </c>
      <c r="AC56" s="51">
        <v>55.678675572000003</v>
      </c>
      <c r="AD56" s="51">
        <v>0.63857358099999995</v>
      </c>
      <c r="AE56" s="51">
        <v>0.47190634599999998</v>
      </c>
      <c r="AF56" s="51">
        <v>2.1533048180000001</v>
      </c>
      <c r="AG56" s="51">
        <v>-0.209139345</v>
      </c>
      <c r="AH56" s="51">
        <v>-0.29122182000000002</v>
      </c>
      <c r="AI56" s="51" t="s">
        <v>27</v>
      </c>
      <c r="AJ56" s="51" t="s">
        <v>27</v>
      </c>
      <c r="AK56" s="51" t="s">
        <v>27</v>
      </c>
      <c r="AL56" s="51" t="s">
        <v>27</v>
      </c>
      <c r="AM56" s="51" t="s">
        <v>27</v>
      </c>
      <c r="AN56" s="52" t="s">
        <v>27</v>
      </c>
      <c r="AO56" s="51" t="s">
        <v>27</v>
      </c>
      <c r="AP56" s="51" t="s">
        <v>27</v>
      </c>
      <c r="AQ56" s="51" t="s">
        <v>27</v>
      </c>
      <c r="AR56" s="53"/>
    </row>
    <row r="57" spans="1:44" x14ac:dyDescent="0.2">
      <c r="A57" s="50">
        <v>53</v>
      </c>
      <c r="B57" s="50" t="s">
        <v>84</v>
      </c>
      <c r="C57" s="50" t="s">
        <v>25</v>
      </c>
      <c r="D57" s="50" t="s">
        <v>26</v>
      </c>
      <c r="E57" s="51" t="s">
        <v>27</v>
      </c>
      <c r="F57" s="51" t="s">
        <v>27</v>
      </c>
      <c r="G57" s="51" t="s">
        <v>27</v>
      </c>
      <c r="H57" s="51" t="s">
        <v>27</v>
      </c>
      <c r="I57" s="51" t="s">
        <v>27</v>
      </c>
      <c r="J57" s="51" t="s">
        <v>27</v>
      </c>
      <c r="K57" s="51" t="s">
        <v>27</v>
      </c>
      <c r="L57" s="51" t="s">
        <v>27</v>
      </c>
      <c r="M57" s="51" t="s">
        <v>27</v>
      </c>
      <c r="N57" s="51" t="s">
        <v>27</v>
      </c>
      <c r="O57" s="51" t="s">
        <v>27</v>
      </c>
      <c r="P57" s="52" t="s">
        <v>27</v>
      </c>
      <c r="Q57" s="51" t="s">
        <v>27</v>
      </c>
      <c r="R57" s="51" t="s">
        <v>27</v>
      </c>
      <c r="S57" s="51" t="s">
        <v>27</v>
      </c>
      <c r="T57" s="51" t="s">
        <v>27</v>
      </c>
      <c r="U57" s="51" t="s">
        <v>27</v>
      </c>
      <c r="V57" s="51" t="s">
        <v>27</v>
      </c>
      <c r="W57" s="51" t="s">
        <v>27</v>
      </c>
      <c r="X57" s="51" t="s">
        <v>27</v>
      </c>
      <c r="Y57" s="51" t="s">
        <v>27</v>
      </c>
      <c r="Z57" s="51" t="s">
        <v>27</v>
      </c>
      <c r="AA57" s="51" t="s">
        <v>27</v>
      </c>
      <c r="AB57" s="52" t="s">
        <v>27</v>
      </c>
      <c r="AC57" s="51" t="s">
        <v>27</v>
      </c>
      <c r="AD57" s="51" t="s">
        <v>27</v>
      </c>
      <c r="AE57" s="51" t="s">
        <v>27</v>
      </c>
      <c r="AF57" s="51" t="s">
        <v>27</v>
      </c>
      <c r="AG57" s="51" t="s">
        <v>27</v>
      </c>
      <c r="AH57" s="51" t="s">
        <v>27</v>
      </c>
      <c r="AI57" s="51" t="s">
        <v>27</v>
      </c>
      <c r="AJ57" s="51" t="s">
        <v>27</v>
      </c>
      <c r="AK57" s="51" t="s">
        <v>27</v>
      </c>
      <c r="AL57" s="51" t="s">
        <v>27</v>
      </c>
      <c r="AM57" s="51" t="s">
        <v>27</v>
      </c>
      <c r="AN57" s="52" t="s">
        <v>27</v>
      </c>
      <c r="AO57" s="51" t="s">
        <v>27</v>
      </c>
      <c r="AP57" s="51" t="s">
        <v>27</v>
      </c>
      <c r="AQ57" s="51" t="s">
        <v>27</v>
      </c>
      <c r="AR57" s="53"/>
    </row>
    <row r="58" spans="1:44" x14ac:dyDescent="0.2">
      <c r="A58" s="50">
        <v>54</v>
      </c>
      <c r="B58" s="50" t="s">
        <v>85</v>
      </c>
      <c r="C58" s="50" t="s">
        <v>29</v>
      </c>
      <c r="D58" s="50" t="s">
        <v>26</v>
      </c>
      <c r="E58" s="51">
        <v>318.045518684</v>
      </c>
      <c r="F58" s="51">
        <v>35.758186664</v>
      </c>
      <c r="G58" s="51">
        <v>15.801351231</v>
      </c>
      <c r="H58" s="51">
        <v>665.78751975499995</v>
      </c>
      <c r="I58" s="51">
        <v>91.483588718999997</v>
      </c>
      <c r="J58" s="51">
        <v>30.608886067</v>
      </c>
      <c r="K58" s="51">
        <v>486.84769640100001</v>
      </c>
      <c r="L58" s="51">
        <v>57.746969030000002</v>
      </c>
      <c r="M58" s="51">
        <v>72.567923844999996</v>
      </c>
      <c r="N58" s="51">
        <v>983.47311471600005</v>
      </c>
      <c r="O58" s="51">
        <v>127.241775383</v>
      </c>
      <c r="P58" s="52">
        <v>50.181266094000001</v>
      </c>
      <c r="Q58" s="51">
        <v>644.97875951000003</v>
      </c>
      <c r="R58" s="51">
        <v>110.70932513</v>
      </c>
      <c r="S58" s="51">
        <v>493.90276673199998</v>
      </c>
      <c r="T58" s="51">
        <v>2072.334143477</v>
      </c>
      <c r="U58" s="51">
        <v>362.48735014200003</v>
      </c>
      <c r="V58" s="51">
        <v>432.29043856099997</v>
      </c>
      <c r="W58" s="51">
        <v>2431.7179118519998</v>
      </c>
      <c r="X58" s="51">
        <v>293.884912633</v>
      </c>
      <c r="Y58" s="51">
        <v>184.62614449500001</v>
      </c>
      <c r="Z58" s="51">
        <v>3757.2747872159998</v>
      </c>
      <c r="AA58" s="51">
        <v>320.45677250599999</v>
      </c>
      <c r="AB58" s="52">
        <v>45.161594272000002</v>
      </c>
      <c r="AC58" s="51">
        <v>3485.274810161</v>
      </c>
      <c r="AD58" s="51">
        <v>417.59084486699999</v>
      </c>
      <c r="AE58" s="51">
        <v>312.74953107699997</v>
      </c>
      <c r="AF58" s="51">
        <v>3636.3907397590001</v>
      </c>
      <c r="AG58" s="51">
        <v>302.32508591599998</v>
      </c>
      <c r="AH58" s="51">
        <v>111.489360424</v>
      </c>
      <c r="AI58" s="51">
        <v>3331.5465415670001</v>
      </c>
      <c r="AJ58" s="51">
        <v>334.90653306600001</v>
      </c>
      <c r="AK58" s="51">
        <v>177.66411757099999</v>
      </c>
      <c r="AL58" s="51">
        <v>3769.3741538250001</v>
      </c>
      <c r="AM58" s="51">
        <v>312.08975532199997</v>
      </c>
      <c r="AN58" s="52">
        <v>214.900801328</v>
      </c>
      <c r="AO58" s="51" t="s">
        <v>27</v>
      </c>
      <c r="AP58" s="51" t="s">
        <v>27</v>
      </c>
      <c r="AQ58" s="51" t="s">
        <v>27</v>
      </c>
      <c r="AR58" s="54"/>
    </row>
    <row r="59" spans="1:44" x14ac:dyDescent="0.2">
      <c r="A59" s="50">
        <v>55</v>
      </c>
      <c r="B59" s="50" t="s">
        <v>86</v>
      </c>
      <c r="C59" s="50" t="s">
        <v>29</v>
      </c>
      <c r="D59" s="50" t="s">
        <v>26</v>
      </c>
      <c r="E59" s="51">
        <v>452.682698313</v>
      </c>
      <c r="F59" s="51">
        <v>84.111934595999998</v>
      </c>
      <c r="G59" s="51">
        <v>6.3107322760000004</v>
      </c>
      <c r="H59" s="51">
        <v>395.67954423200001</v>
      </c>
      <c r="I59" s="51">
        <v>98.297648702000004</v>
      </c>
      <c r="J59" s="51">
        <v>12.548203141</v>
      </c>
      <c r="K59" s="51">
        <v>483.49422184700001</v>
      </c>
      <c r="L59" s="51">
        <v>112.54356671399999</v>
      </c>
      <c r="M59" s="51">
        <v>7.417407227</v>
      </c>
      <c r="N59" s="51">
        <v>578.08658666600002</v>
      </c>
      <c r="O59" s="51">
        <v>113.930814525</v>
      </c>
      <c r="P59" s="52">
        <v>17.68902945</v>
      </c>
      <c r="Q59" s="51">
        <v>534.781002263</v>
      </c>
      <c r="R59" s="51">
        <v>106.325099728</v>
      </c>
      <c r="S59" s="51">
        <v>6.4301458299999998</v>
      </c>
      <c r="T59" s="51">
        <v>631.42351354499999</v>
      </c>
      <c r="U59" s="51">
        <v>124.727360414</v>
      </c>
      <c r="V59" s="51">
        <v>13.257872179</v>
      </c>
      <c r="W59" s="51">
        <v>776.98073638899996</v>
      </c>
      <c r="X59" s="51">
        <v>128.43454828099999</v>
      </c>
      <c r="Y59" s="51">
        <v>0.56345822800000001</v>
      </c>
      <c r="Z59" s="51">
        <v>758.770652971</v>
      </c>
      <c r="AA59" s="51">
        <v>156.050848398</v>
      </c>
      <c r="AB59" s="52">
        <v>36.087576009999999</v>
      </c>
      <c r="AC59" s="51">
        <v>918.48480483599997</v>
      </c>
      <c r="AD59" s="51">
        <v>131.18303470500001</v>
      </c>
      <c r="AE59" s="51">
        <v>11.248314109000001</v>
      </c>
      <c r="AF59" s="51">
        <v>459.69443913999999</v>
      </c>
      <c r="AG59" s="51">
        <v>136.26902459300001</v>
      </c>
      <c r="AH59" s="51">
        <v>20.501784385000001</v>
      </c>
      <c r="AI59" s="51">
        <v>660.79732310600002</v>
      </c>
      <c r="AJ59" s="51">
        <v>117.948134486</v>
      </c>
      <c r="AK59" s="51">
        <v>7.6963391559999996</v>
      </c>
      <c r="AL59" s="51">
        <v>457.53966604300001</v>
      </c>
      <c r="AM59" s="51">
        <v>138.35371616800001</v>
      </c>
      <c r="AN59" s="52">
        <v>18.082640338000001</v>
      </c>
      <c r="AO59" s="51" t="s">
        <v>27</v>
      </c>
      <c r="AP59" s="51" t="s">
        <v>27</v>
      </c>
      <c r="AQ59" s="51" t="s">
        <v>27</v>
      </c>
      <c r="AR59" s="54"/>
    </row>
    <row r="60" spans="1:44" x14ac:dyDescent="0.2">
      <c r="A60" s="50">
        <v>56</v>
      </c>
      <c r="B60" s="50" t="s">
        <v>87</v>
      </c>
      <c r="C60" s="50" t="s">
        <v>29</v>
      </c>
      <c r="D60" s="50" t="s">
        <v>26</v>
      </c>
      <c r="E60" s="51" t="s">
        <v>27</v>
      </c>
      <c r="F60" s="51" t="s">
        <v>27</v>
      </c>
      <c r="G60" s="51" t="s">
        <v>27</v>
      </c>
      <c r="H60" s="51" t="s">
        <v>27</v>
      </c>
      <c r="I60" s="51" t="s">
        <v>27</v>
      </c>
      <c r="J60" s="51" t="s">
        <v>27</v>
      </c>
      <c r="K60" s="51">
        <v>180.80476565199999</v>
      </c>
      <c r="L60" s="51">
        <v>98.295381841999998</v>
      </c>
      <c r="M60" s="51">
        <v>32.106951584000001</v>
      </c>
      <c r="N60" s="51">
        <v>179.02747140100001</v>
      </c>
      <c r="O60" s="51">
        <v>90.329857593</v>
      </c>
      <c r="P60" s="52">
        <v>37.893523918</v>
      </c>
      <c r="Q60" s="51">
        <v>210.150299639</v>
      </c>
      <c r="R60" s="51">
        <v>116.838272844</v>
      </c>
      <c r="S60" s="51">
        <v>41.828277598</v>
      </c>
      <c r="T60" s="51">
        <v>207.116542533</v>
      </c>
      <c r="U60" s="51">
        <v>108.67030899</v>
      </c>
      <c r="V60" s="51">
        <v>34.927577859000003</v>
      </c>
      <c r="W60" s="51">
        <v>224.74347540400001</v>
      </c>
      <c r="X60" s="51">
        <v>124.490916055</v>
      </c>
      <c r="Y60" s="51">
        <v>44.292674834000003</v>
      </c>
      <c r="Z60" s="51">
        <v>222.91669627499999</v>
      </c>
      <c r="AA60" s="51">
        <v>116.76283346</v>
      </c>
      <c r="AB60" s="52">
        <v>42.202145764000001</v>
      </c>
      <c r="AC60" s="51">
        <v>248.977925223</v>
      </c>
      <c r="AD60" s="51">
        <v>137.81229816499999</v>
      </c>
      <c r="AE60" s="51">
        <v>51.388246375000001</v>
      </c>
      <c r="AF60" s="51">
        <v>295.59454416300002</v>
      </c>
      <c r="AG60" s="51">
        <v>159.528094743</v>
      </c>
      <c r="AH60" s="51">
        <v>61.874073158000002</v>
      </c>
      <c r="AI60" s="51">
        <v>299.969572363</v>
      </c>
      <c r="AJ60" s="51">
        <v>166.83196540099999</v>
      </c>
      <c r="AK60" s="51">
        <v>56.983033808000002</v>
      </c>
      <c r="AL60" s="51">
        <v>296.45164781199998</v>
      </c>
      <c r="AM60" s="51">
        <v>153.8857443</v>
      </c>
      <c r="AN60" s="52">
        <v>42.123887680999999</v>
      </c>
      <c r="AO60" s="51" t="s">
        <v>27</v>
      </c>
      <c r="AP60" s="51" t="s">
        <v>27</v>
      </c>
      <c r="AQ60" s="51" t="s">
        <v>27</v>
      </c>
      <c r="AR60" s="54"/>
    </row>
    <row r="61" spans="1:44" x14ac:dyDescent="0.2">
      <c r="A61" s="50">
        <v>57</v>
      </c>
      <c r="B61" s="50" t="s">
        <v>88</v>
      </c>
      <c r="C61" s="50" t="s">
        <v>25</v>
      </c>
      <c r="D61" s="50" t="s">
        <v>26</v>
      </c>
      <c r="E61" s="51">
        <v>3.338345323</v>
      </c>
      <c r="F61" s="51">
        <v>-1.072745064</v>
      </c>
      <c r="G61" s="51">
        <v>-3.212247418</v>
      </c>
      <c r="H61" s="51" t="s">
        <v>27</v>
      </c>
      <c r="I61" s="51" t="s">
        <v>27</v>
      </c>
      <c r="J61" s="51" t="s">
        <v>27</v>
      </c>
      <c r="K61" s="51" t="s">
        <v>27</v>
      </c>
      <c r="L61" s="51" t="s">
        <v>27</v>
      </c>
      <c r="M61" s="51" t="s">
        <v>27</v>
      </c>
      <c r="N61" s="51" t="s">
        <v>27</v>
      </c>
      <c r="O61" s="51" t="s">
        <v>27</v>
      </c>
      <c r="P61" s="52" t="s">
        <v>27</v>
      </c>
      <c r="Q61" s="51" t="s">
        <v>27</v>
      </c>
      <c r="R61" s="51" t="s">
        <v>27</v>
      </c>
      <c r="S61" s="51" t="s">
        <v>27</v>
      </c>
      <c r="T61" s="51" t="s">
        <v>27</v>
      </c>
      <c r="U61" s="51" t="s">
        <v>27</v>
      </c>
      <c r="V61" s="51" t="s">
        <v>27</v>
      </c>
      <c r="W61" s="51" t="s">
        <v>27</v>
      </c>
      <c r="X61" s="51" t="s">
        <v>27</v>
      </c>
      <c r="Y61" s="51" t="s">
        <v>27</v>
      </c>
      <c r="Z61" s="51" t="s">
        <v>27</v>
      </c>
      <c r="AA61" s="51" t="s">
        <v>27</v>
      </c>
      <c r="AB61" s="52" t="s">
        <v>27</v>
      </c>
      <c r="AC61" s="51" t="s">
        <v>27</v>
      </c>
      <c r="AD61" s="51" t="s">
        <v>27</v>
      </c>
      <c r="AE61" s="51" t="s">
        <v>27</v>
      </c>
      <c r="AF61" s="51" t="s">
        <v>27</v>
      </c>
      <c r="AG61" s="51" t="s">
        <v>27</v>
      </c>
      <c r="AH61" s="51" t="s">
        <v>27</v>
      </c>
      <c r="AI61" s="51" t="s">
        <v>27</v>
      </c>
      <c r="AJ61" s="51" t="s">
        <v>27</v>
      </c>
      <c r="AK61" s="51" t="s">
        <v>27</v>
      </c>
      <c r="AL61" s="51" t="s">
        <v>27</v>
      </c>
      <c r="AM61" s="51" t="s">
        <v>27</v>
      </c>
      <c r="AN61" s="52" t="s">
        <v>27</v>
      </c>
      <c r="AO61" s="51" t="s">
        <v>27</v>
      </c>
      <c r="AP61" s="51" t="s">
        <v>27</v>
      </c>
      <c r="AQ61" s="51" t="s">
        <v>27</v>
      </c>
      <c r="AR61" s="53"/>
    </row>
    <row r="62" spans="1:44" x14ac:dyDescent="0.2">
      <c r="A62" s="50">
        <v>58</v>
      </c>
      <c r="B62" s="50" t="s">
        <v>89</v>
      </c>
      <c r="C62" s="50" t="s">
        <v>25</v>
      </c>
      <c r="D62" s="50" t="s">
        <v>26</v>
      </c>
      <c r="E62" s="51" t="s">
        <v>27</v>
      </c>
      <c r="F62" s="51" t="s">
        <v>27</v>
      </c>
      <c r="G62" s="51" t="s">
        <v>27</v>
      </c>
      <c r="H62" s="51" t="s">
        <v>27</v>
      </c>
      <c r="I62" s="51" t="s">
        <v>27</v>
      </c>
      <c r="J62" s="51" t="s">
        <v>27</v>
      </c>
      <c r="K62" s="51" t="s">
        <v>27</v>
      </c>
      <c r="L62" s="51" t="s">
        <v>27</v>
      </c>
      <c r="M62" s="51" t="s">
        <v>27</v>
      </c>
      <c r="N62" s="51">
        <v>14.521529803</v>
      </c>
      <c r="O62" s="51">
        <v>2.4506473990000002</v>
      </c>
      <c r="P62" s="52">
        <v>1.2140776790000001</v>
      </c>
      <c r="Q62" s="51">
        <v>13.299190147999999</v>
      </c>
      <c r="R62" s="51">
        <v>1.8173152749999999</v>
      </c>
      <c r="S62" s="51">
        <v>0.73380948800000001</v>
      </c>
      <c r="T62" s="51">
        <v>8.1754677329999996</v>
      </c>
      <c r="U62" s="51">
        <v>0.48465887299999999</v>
      </c>
      <c r="V62" s="51">
        <v>-0.58077612099999998</v>
      </c>
      <c r="W62" s="51">
        <v>7.5999999999999998E-2</v>
      </c>
      <c r="X62" s="51">
        <v>4.9809524000000001E-2</v>
      </c>
      <c r="Y62" s="51">
        <v>-0.95537316800000005</v>
      </c>
      <c r="Z62" s="51">
        <v>0.13013802799999999</v>
      </c>
      <c r="AA62" s="51">
        <v>2.0505463000000002E-2</v>
      </c>
      <c r="AB62" s="52">
        <v>-0.95700822399999996</v>
      </c>
      <c r="AC62" s="51">
        <v>2.7272730000000001E-3</v>
      </c>
      <c r="AD62" s="51">
        <v>-5.1105291999999997E-2</v>
      </c>
      <c r="AE62" s="51">
        <v>-0.89462167100000001</v>
      </c>
      <c r="AF62" s="51">
        <v>6.8478181999999999E-2</v>
      </c>
      <c r="AG62" s="51">
        <v>2.1681381999999999E-2</v>
      </c>
      <c r="AH62" s="51">
        <v>-0.84772328799999996</v>
      </c>
      <c r="AI62" s="51">
        <v>4.6363639999999996E-3</v>
      </c>
      <c r="AJ62" s="51">
        <v>-4.2160436000000003E-2</v>
      </c>
      <c r="AK62" s="51">
        <v>-0.84400830000000004</v>
      </c>
      <c r="AL62" s="51">
        <v>1.3181818E-2</v>
      </c>
      <c r="AM62" s="51">
        <v>-3.3614982000000002E-2</v>
      </c>
      <c r="AN62" s="52">
        <v>-0.68673552999999998</v>
      </c>
      <c r="AO62" s="51" t="s">
        <v>27</v>
      </c>
      <c r="AP62" s="51" t="s">
        <v>27</v>
      </c>
      <c r="AQ62" s="51" t="s">
        <v>27</v>
      </c>
      <c r="AR62" s="53"/>
    </row>
    <row r="63" spans="1:44" x14ac:dyDescent="0.2">
      <c r="A63" s="50">
        <v>59</v>
      </c>
      <c r="B63" s="50" t="s">
        <v>90</v>
      </c>
      <c r="C63" s="50" t="s">
        <v>25</v>
      </c>
      <c r="D63" s="50" t="s">
        <v>26</v>
      </c>
      <c r="E63" s="51" t="s">
        <v>27</v>
      </c>
      <c r="F63" s="51" t="s">
        <v>27</v>
      </c>
      <c r="G63" s="51" t="s">
        <v>27</v>
      </c>
      <c r="H63" s="51" t="s">
        <v>27</v>
      </c>
      <c r="I63" s="51" t="s">
        <v>27</v>
      </c>
      <c r="J63" s="51" t="s">
        <v>27</v>
      </c>
      <c r="K63" s="51" t="s">
        <v>27</v>
      </c>
      <c r="L63" s="51" t="s">
        <v>27</v>
      </c>
      <c r="M63" s="51" t="s">
        <v>27</v>
      </c>
      <c r="N63" s="51" t="s">
        <v>27</v>
      </c>
      <c r="O63" s="51" t="s">
        <v>27</v>
      </c>
      <c r="P63" s="52" t="s">
        <v>27</v>
      </c>
      <c r="Q63" s="51" t="s">
        <v>27</v>
      </c>
      <c r="R63" s="51" t="s">
        <v>27</v>
      </c>
      <c r="S63" s="51" t="s">
        <v>27</v>
      </c>
      <c r="T63" s="51" t="s">
        <v>27</v>
      </c>
      <c r="U63" s="51" t="s">
        <v>27</v>
      </c>
      <c r="V63" s="51" t="s">
        <v>27</v>
      </c>
      <c r="W63" s="51" t="s">
        <v>27</v>
      </c>
      <c r="X63" s="51" t="s">
        <v>27</v>
      </c>
      <c r="Y63" s="51" t="s">
        <v>27</v>
      </c>
      <c r="Z63" s="51" t="s">
        <v>27</v>
      </c>
      <c r="AA63" s="51" t="s">
        <v>27</v>
      </c>
      <c r="AB63" s="52" t="s">
        <v>27</v>
      </c>
      <c r="AC63" s="51" t="s">
        <v>27</v>
      </c>
      <c r="AD63" s="51" t="s">
        <v>27</v>
      </c>
      <c r="AE63" s="51" t="s">
        <v>27</v>
      </c>
      <c r="AF63" s="51" t="s">
        <v>27</v>
      </c>
      <c r="AG63" s="51" t="s">
        <v>27</v>
      </c>
      <c r="AH63" s="51" t="s">
        <v>27</v>
      </c>
      <c r="AI63" s="51" t="s">
        <v>27</v>
      </c>
      <c r="AJ63" s="51" t="s">
        <v>27</v>
      </c>
      <c r="AK63" s="51" t="s">
        <v>27</v>
      </c>
      <c r="AL63" s="51" t="s">
        <v>27</v>
      </c>
      <c r="AM63" s="51" t="s">
        <v>27</v>
      </c>
      <c r="AN63" s="52" t="s">
        <v>27</v>
      </c>
      <c r="AO63" s="51" t="s">
        <v>27</v>
      </c>
      <c r="AP63" s="51" t="s">
        <v>27</v>
      </c>
      <c r="AQ63" s="51" t="s">
        <v>27</v>
      </c>
      <c r="AR63" s="53"/>
    </row>
    <row r="64" spans="1:44" x14ac:dyDescent="0.2">
      <c r="A64" s="50">
        <v>60</v>
      </c>
      <c r="B64" s="50" t="s">
        <v>91</v>
      </c>
      <c r="C64" s="50" t="s">
        <v>29</v>
      </c>
      <c r="D64" s="50" t="s">
        <v>26</v>
      </c>
      <c r="E64" s="51">
        <v>7.2589753300000002</v>
      </c>
      <c r="F64" s="51">
        <v>0.55705163800000002</v>
      </c>
      <c r="G64" s="51">
        <v>9.3361587999999995E-2</v>
      </c>
      <c r="H64" s="51">
        <v>41.192758523000002</v>
      </c>
      <c r="I64" s="51">
        <v>1.2522186129999999</v>
      </c>
      <c r="J64" s="51">
        <v>0.59111146299999995</v>
      </c>
      <c r="K64" s="51">
        <v>34.870550000000001</v>
      </c>
      <c r="L64" s="51">
        <v>3.5953111</v>
      </c>
      <c r="M64" s="51">
        <v>2.5019802759999998</v>
      </c>
      <c r="N64" s="51">
        <v>25.720112</v>
      </c>
      <c r="O64" s="51">
        <v>0.63185199999999997</v>
      </c>
      <c r="P64" s="52">
        <v>0.25849907599999999</v>
      </c>
      <c r="Q64" s="51">
        <v>8.1227935789999997</v>
      </c>
      <c r="R64" s="51">
        <v>0.27110474499999998</v>
      </c>
      <c r="S64" s="51">
        <v>9.8195200999999996E-2</v>
      </c>
      <c r="T64" s="51">
        <v>1.2520064209999999</v>
      </c>
      <c r="U64" s="51">
        <v>0.80066875500000001</v>
      </c>
      <c r="V64" s="51">
        <v>-5.8067570130000004</v>
      </c>
      <c r="W64" s="51">
        <v>0.11</v>
      </c>
      <c r="X64" s="51">
        <v>0.11</v>
      </c>
      <c r="Y64" s="51">
        <v>-0.49743419999999999</v>
      </c>
      <c r="Z64" s="51">
        <v>0.12575</v>
      </c>
      <c r="AA64" s="51">
        <v>0.12575</v>
      </c>
      <c r="AB64" s="52">
        <v>-0.42772333400000001</v>
      </c>
      <c r="AC64" s="51">
        <v>0.1124</v>
      </c>
      <c r="AD64" s="51">
        <v>0.1124</v>
      </c>
      <c r="AE64" s="51">
        <v>-0.39113208999999999</v>
      </c>
      <c r="AF64" s="51">
        <v>-0.1124</v>
      </c>
      <c r="AG64" s="51">
        <v>-0.1124</v>
      </c>
      <c r="AH64" s="51">
        <v>-16.450787600000002</v>
      </c>
      <c r="AI64" s="51">
        <v>0</v>
      </c>
      <c r="AJ64" s="51">
        <v>0</v>
      </c>
      <c r="AK64" s="51">
        <v>-0.503016562</v>
      </c>
      <c r="AL64" s="51">
        <v>1.9090909089999999</v>
      </c>
      <c r="AM64" s="51">
        <v>9.0909090999999997E-2</v>
      </c>
      <c r="AN64" s="52">
        <v>1.7788106699999999</v>
      </c>
      <c r="AO64" s="51">
        <v>0</v>
      </c>
      <c r="AP64" s="51">
        <v>0</v>
      </c>
      <c r="AQ64" s="51">
        <v>-0.43988173000000003</v>
      </c>
      <c r="AR64" s="54">
        <f>AQ64/AE64-1</f>
        <v>0.12463728046451017</v>
      </c>
    </row>
    <row r="65" spans="1:44" x14ac:dyDescent="0.2">
      <c r="A65" s="50">
        <v>61</v>
      </c>
      <c r="B65" s="50" t="s">
        <v>92</v>
      </c>
      <c r="C65" s="50" t="s">
        <v>32</v>
      </c>
      <c r="D65" s="50" t="s">
        <v>26</v>
      </c>
      <c r="E65" s="51">
        <v>16.164224612999998</v>
      </c>
      <c r="F65" s="51">
        <v>1.956908613</v>
      </c>
      <c r="G65" s="51">
        <v>0.34412870400000001</v>
      </c>
      <c r="H65" s="51">
        <v>14.804063383000001</v>
      </c>
      <c r="I65" s="51">
        <v>1.859517383</v>
      </c>
      <c r="J65" s="51">
        <v>0.117219435</v>
      </c>
      <c r="K65" s="51">
        <v>18.508907766</v>
      </c>
      <c r="L65" s="51">
        <v>1.7616463659999999</v>
      </c>
      <c r="M65" s="51">
        <v>0.22439400000000001</v>
      </c>
      <c r="N65" s="51">
        <v>22.121388272000001</v>
      </c>
      <c r="O65" s="51">
        <v>1.7200731220000001</v>
      </c>
      <c r="P65" s="52">
        <v>0.22066964</v>
      </c>
      <c r="Q65" s="51">
        <v>15.039801368999999</v>
      </c>
      <c r="R65" s="51">
        <v>1.736764862</v>
      </c>
      <c r="S65" s="51">
        <v>0.13133877299999999</v>
      </c>
      <c r="T65" s="51">
        <v>14.006886175</v>
      </c>
      <c r="U65" s="51">
        <v>3.4691503749999999</v>
      </c>
      <c r="V65" s="51">
        <v>1.688375127</v>
      </c>
      <c r="W65" s="51">
        <v>7.9707408400000004</v>
      </c>
      <c r="X65" s="51">
        <v>1.5698411400000001</v>
      </c>
      <c r="Y65" s="51">
        <v>0.21038801200000001</v>
      </c>
      <c r="Z65" s="51">
        <v>8.4374668499999999</v>
      </c>
      <c r="AA65" s="51">
        <v>1.31167685</v>
      </c>
      <c r="AB65" s="52">
        <v>9.4640918000000004E-2</v>
      </c>
      <c r="AC65" s="51">
        <v>7.4930551000000003</v>
      </c>
      <c r="AD65" s="51">
        <v>1.185130461</v>
      </c>
      <c r="AE65" s="51">
        <v>-1.4354348770000001</v>
      </c>
      <c r="AF65" s="51">
        <v>11.290952958</v>
      </c>
      <c r="AG65" s="51">
        <v>4.1177819409999996</v>
      </c>
      <c r="AH65" s="51">
        <v>1.815640763</v>
      </c>
      <c r="AI65" s="51">
        <v>9.1198614160000009</v>
      </c>
      <c r="AJ65" s="51">
        <v>0.877159986</v>
      </c>
      <c r="AK65" s="51">
        <v>2.6988055E-2</v>
      </c>
      <c r="AL65" s="51">
        <v>11.865526999</v>
      </c>
      <c r="AM65" s="51">
        <v>2.4547590719999999</v>
      </c>
      <c r="AN65" s="52">
        <v>-0.373330149</v>
      </c>
      <c r="AO65" s="51">
        <v>8.1941062000000002</v>
      </c>
      <c r="AP65" s="51">
        <v>1.566827051</v>
      </c>
      <c r="AQ65" s="51">
        <v>6.0477045E-2</v>
      </c>
      <c r="AR65" s="53">
        <f>AQ65/AE65-1</f>
        <v>-1.0421315142672265</v>
      </c>
    </row>
    <row r="66" spans="1:44" x14ac:dyDescent="0.2">
      <c r="A66" s="50">
        <v>62</v>
      </c>
      <c r="B66" s="50" t="s">
        <v>93</v>
      </c>
      <c r="C66" s="50" t="s">
        <v>25</v>
      </c>
      <c r="D66" s="50" t="s">
        <v>26</v>
      </c>
      <c r="E66" s="51">
        <v>4.1388493070000001</v>
      </c>
      <c r="F66" s="51">
        <v>0.24885901099999999</v>
      </c>
      <c r="G66" s="51">
        <v>0</v>
      </c>
      <c r="H66" s="51" t="s">
        <v>27</v>
      </c>
      <c r="I66" s="51" t="s">
        <v>27</v>
      </c>
      <c r="J66" s="51" t="s">
        <v>27</v>
      </c>
      <c r="K66" s="51" t="s">
        <v>27</v>
      </c>
      <c r="L66" s="51" t="s">
        <v>27</v>
      </c>
      <c r="M66" s="51" t="s">
        <v>27</v>
      </c>
      <c r="N66" s="51" t="s">
        <v>27</v>
      </c>
      <c r="O66" s="51" t="s">
        <v>27</v>
      </c>
      <c r="P66" s="52" t="s">
        <v>27</v>
      </c>
      <c r="Q66" s="51" t="s">
        <v>27</v>
      </c>
      <c r="R66" s="51" t="s">
        <v>27</v>
      </c>
      <c r="S66" s="51" t="s">
        <v>27</v>
      </c>
      <c r="T66" s="51" t="s">
        <v>27</v>
      </c>
      <c r="U66" s="51" t="s">
        <v>27</v>
      </c>
      <c r="V66" s="51" t="s">
        <v>27</v>
      </c>
      <c r="W66" s="51" t="s">
        <v>27</v>
      </c>
      <c r="X66" s="51" t="s">
        <v>27</v>
      </c>
      <c r="Y66" s="51" t="s">
        <v>27</v>
      </c>
      <c r="Z66" s="51" t="s">
        <v>27</v>
      </c>
      <c r="AA66" s="51" t="s">
        <v>27</v>
      </c>
      <c r="AB66" s="52" t="s">
        <v>27</v>
      </c>
      <c r="AC66" s="51" t="s">
        <v>27</v>
      </c>
      <c r="AD66" s="51" t="s">
        <v>27</v>
      </c>
      <c r="AE66" s="51" t="s">
        <v>27</v>
      </c>
      <c r="AF66" s="51" t="s">
        <v>27</v>
      </c>
      <c r="AG66" s="51" t="s">
        <v>27</v>
      </c>
      <c r="AH66" s="51" t="s">
        <v>27</v>
      </c>
      <c r="AI66" s="51" t="s">
        <v>27</v>
      </c>
      <c r="AJ66" s="51" t="s">
        <v>27</v>
      </c>
      <c r="AK66" s="51" t="s">
        <v>27</v>
      </c>
      <c r="AL66" s="51" t="s">
        <v>27</v>
      </c>
      <c r="AM66" s="51" t="s">
        <v>27</v>
      </c>
      <c r="AN66" s="52" t="s">
        <v>27</v>
      </c>
      <c r="AO66" s="51" t="s">
        <v>27</v>
      </c>
      <c r="AP66" s="51" t="s">
        <v>27</v>
      </c>
      <c r="AQ66" s="51" t="s">
        <v>27</v>
      </c>
      <c r="AR66" s="53"/>
    </row>
    <row r="67" spans="1:44" x14ac:dyDescent="0.2">
      <c r="A67" s="50">
        <v>63</v>
      </c>
      <c r="B67" s="50" t="s">
        <v>94</v>
      </c>
      <c r="C67" s="50" t="s">
        <v>25</v>
      </c>
      <c r="D67" s="50" t="s">
        <v>26</v>
      </c>
      <c r="E67" s="51">
        <v>187.39112716400001</v>
      </c>
      <c r="F67" s="51">
        <v>111.11436055999999</v>
      </c>
      <c r="G67" s="51">
        <v>92.819578891999996</v>
      </c>
      <c r="H67" s="51" t="s">
        <v>27</v>
      </c>
      <c r="I67" s="51" t="s">
        <v>27</v>
      </c>
      <c r="J67" s="51" t="s">
        <v>27</v>
      </c>
      <c r="K67" s="51">
        <v>249.339655048</v>
      </c>
      <c r="L67" s="51">
        <v>152.92245756200001</v>
      </c>
      <c r="M67" s="51">
        <v>126.494828755</v>
      </c>
      <c r="N67" s="51">
        <v>240.87011536899999</v>
      </c>
      <c r="O67" s="51">
        <v>84.377199802999996</v>
      </c>
      <c r="P67" s="52">
        <v>66.181354691999999</v>
      </c>
      <c r="Q67" s="51">
        <v>223.39457259700001</v>
      </c>
      <c r="R67" s="51">
        <v>114.68775906400001</v>
      </c>
      <c r="S67" s="51">
        <v>88.764813535000002</v>
      </c>
      <c r="T67" s="51">
        <v>218.532456814</v>
      </c>
      <c r="U67" s="51">
        <v>113.154883037</v>
      </c>
      <c r="V67" s="51">
        <v>95.953886752000003</v>
      </c>
      <c r="W67" s="51">
        <v>151.732698903</v>
      </c>
      <c r="X67" s="51">
        <v>54.982613389000001</v>
      </c>
      <c r="Y67" s="51">
        <v>43.292226714999998</v>
      </c>
      <c r="Z67" s="51">
        <v>61.086844779000003</v>
      </c>
      <c r="AA67" s="51">
        <v>-54.264011826999997</v>
      </c>
      <c r="AB67" s="52">
        <v>-64.285250974999997</v>
      </c>
      <c r="AC67" s="51">
        <v>35.474596634000001</v>
      </c>
      <c r="AD67" s="51">
        <v>3.8528943359999999</v>
      </c>
      <c r="AE67" s="51">
        <v>-3.9380345719999998</v>
      </c>
      <c r="AF67" s="51">
        <v>84.773498356999994</v>
      </c>
      <c r="AG67" s="51">
        <v>14.712581208</v>
      </c>
      <c r="AH67" s="51">
        <v>5.3871171889999996</v>
      </c>
      <c r="AI67" s="51">
        <v>84.879045626999996</v>
      </c>
      <c r="AJ67" s="51">
        <v>24.828197229000001</v>
      </c>
      <c r="AK67" s="51">
        <v>15.442701655</v>
      </c>
      <c r="AL67" s="51">
        <v>97.281991262000005</v>
      </c>
      <c r="AM67" s="51">
        <v>30.152910393999999</v>
      </c>
      <c r="AN67" s="52">
        <v>7.3688548899999997</v>
      </c>
      <c r="AO67" s="51">
        <v>10.102680586</v>
      </c>
      <c r="AP67" s="51">
        <v>-26.384701095</v>
      </c>
      <c r="AQ67" s="51">
        <v>-31.302105079</v>
      </c>
      <c r="AR67" s="53">
        <f>AQ67/AE67-1</f>
        <v>6.9486618277966707</v>
      </c>
    </row>
    <row r="68" spans="1:44" x14ac:dyDescent="0.2">
      <c r="A68" s="50">
        <v>64</v>
      </c>
      <c r="B68" s="50" t="s">
        <v>95</v>
      </c>
      <c r="C68" s="50" t="s">
        <v>25</v>
      </c>
      <c r="D68" s="50" t="s">
        <v>26</v>
      </c>
      <c r="E68" s="51">
        <v>30.581049160999999</v>
      </c>
      <c r="F68" s="51">
        <v>3.0215161049999999</v>
      </c>
      <c r="G68" s="51">
        <v>-19.338962485</v>
      </c>
      <c r="H68" s="51">
        <v>36.703654344</v>
      </c>
      <c r="I68" s="51">
        <v>6.874630077</v>
      </c>
      <c r="J68" s="51">
        <v>-14.697017935</v>
      </c>
      <c r="K68" s="51">
        <v>29.506469573</v>
      </c>
      <c r="L68" s="51">
        <v>3.2512915150000001</v>
      </c>
      <c r="M68" s="51">
        <v>-24.004662657000001</v>
      </c>
      <c r="N68" s="51">
        <v>17.120944045000002</v>
      </c>
      <c r="O68" s="51">
        <v>4.1535858509999999</v>
      </c>
      <c r="P68" s="52">
        <v>-18.282646080999999</v>
      </c>
      <c r="Q68" s="51">
        <v>26.059772316</v>
      </c>
      <c r="R68" s="51">
        <v>2.0715730419999998</v>
      </c>
      <c r="S68" s="51">
        <v>-21.358643908000001</v>
      </c>
      <c r="T68" s="51">
        <v>33.405612566000002</v>
      </c>
      <c r="U68" s="51">
        <v>3.5093280180000002</v>
      </c>
      <c r="V68" s="51">
        <v>-29.905342889</v>
      </c>
      <c r="W68" s="51">
        <v>33.372258791</v>
      </c>
      <c r="X68" s="51">
        <v>4.6301666849999998</v>
      </c>
      <c r="Y68" s="51">
        <v>-22.061817903000001</v>
      </c>
      <c r="Z68" s="51">
        <v>30.830587507000001</v>
      </c>
      <c r="AA68" s="51">
        <v>2.1690915999999998</v>
      </c>
      <c r="AB68" s="52">
        <v>-32.023217821000003</v>
      </c>
      <c r="AC68" s="51">
        <v>21.631385718000001</v>
      </c>
      <c r="AD68" s="51">
        <v>2.6159054629999998</v>
      </c>
      <c r="AE68" s="51">
        <v>-22.092550704000001</v>
      </c>
      <c r="AF68" s="51">
        <v>25.132303924999999</v>
      </c>
      <c r="AG68" s="51">
        <v>0.56816040700000003</v>
      </c>
      <c r="AH68" s="51">
        <v>-28.932118005</v>
      </c>
      <c r="AI68" s="51">
        <v>21.693260541000001</v>
      </c>
      <c r="AJ68" s="51">
        <v>3.5123139999999997E-2</v>
      </c>
      <c r="AK68" s="51">
        <v>-27.445520492</v>
      </c>
      <c r="AL68" s="51">
        <v>24.820507152000001</v>
      </c>
      <c r="AM68" s="51">
        <v>-2.3272081789999999</v>
      </c>
      <c r="AN68" s="52">
        <v>-28.396163610999999</v>
      </c>
      <c r="AO68" s="51">
        <v>12.189681950000001</v>
      </c>
      <c r="AP68" s="51">
        <v>-1.952912794</v>
      </c>
      <c r="AQ68" s="51">
        <v>-28.390850117999999</v>
      </c>
      <c r="AR68" s="53">
        <f>AQ68/AE68-1</f>
        <v>0.28508701862386809</v>
      </c>
    </row>
    <row r="69" spans="1:44" x14ac:dyDescent="0.2">
      <c r="A69" s="50">
        <v>65</v>
      </c>
      <c r="B69" s="50" t="s">
        <v>96</v>
      </c>
      <c r="C69" s="50" t="s">
        <v>25</v>
      </c>
      <c r="D69" s="50" t="s">
        <v>26</v>
      </c>
      <c r="E69" s="51">
        <v>6.0290036560000004</v>
      </c>
      <c r="F69" s="51">
        <v>3.875735739</v>
      </c>
      <c r="G69" s="51">
        <v>5.5684929999999999E-3</v>
      </c>
      <c r="H69" s="51">
        <v>34.362443270999997</v>
      </c>
      <c r="I69" s="51">
        <v>5.1240197790000002</v>
      </c>
      <c r="J69" s="51">
        <v>4.9191820999999997E-2</v>
      </c>
      <c r="K69" s="51">
        <v>47.597490645000001</v>
      </c>
      <c r="L69" s="51">
        <v>5.2410135379999998</v>
      </c>
      <c r="M69" s="51">
        <v>0.28260332500000002</v>
      </c>
      <c r="N69" s="51">
        <v>33.337650918999998</v>
      </c>
      <c r="O69" s="51">
        <v>12.125019151</v>
      </c>
      <c r="P69" s="52">
        <v>0.18003481199999999</v>
      </c>
      <c r="Q69" s="51">
        <v>3.8220030409999999</v>
      </c>
      <c r="R69" s="51">
        <v>0.97053193000000004</v>
      </c>
      <c r="S69" s="51">
        <v>6.8598971999999994E-2</v>
      </c>
      <c r="T69" s="51">
        <v>21.181271750000001</v>
      </c>
      <c r="U69" s="51">
        <v>-0.39287548900000002</v>
      </c>
      <c r="V69" s="51">
        <v>9.5822382999999997E-2</v>
      </c>
      <c r="W69" s="51" t="s">
        <v>27</v>
      </c>
      <c r="X69" s="51" t="s">
        <v>27</v>
      </c>
      <c r="Y69" s="51" t="s">
        <v>27</v>
      </c>
      <c r="Z69" s="51" t="s">
        <v>27</v>
      </c>
      <c r="AA69" s="51" t="s">
        <v>27</v>
      </c>
      <c r="AB69" s="52" t="s">
        <v>27</v>
      </c>
      <c r="AC69" s="51" t="s">
        <v>27</v>
      </c>
      <c r="AD69" s="51" t="s">
        <v>27</v>
      </c>
      <c r="AE69" s="51" t="s">
        <v>27</v>
      </c>
      <c r="AF69" s="51" t="s">
        <v>27</v>
      </c>
      <c r="AG69" s="51" t="s">
        <v>27</v>
      </c>
      <c r="AH69" s="51" t="s">
        <v>27</v>
      </c>
      <c r="AI69" s="51" t="s">
        <v>27</v>
      </c>
      <c r="AJ69" s="51" t="s">
        <v>27</v>
      </c>
      <c r="AK69" s="51" t="s">
        <v>27</v>
      </c>
      <c r="AL69" s="51" t="s">
        <v>27</v>
      </c>
      <c r="AM69" s="51" t="s">
        <v>27</v>
      </c>
      <c r="AN69" s="52" t="s">
        <v>27</v>
      </c>
      <c r="AO69" s="51" t="s">
        <v>27</v>
      </c>
      <c r="AP69" s="51" t="s">
        <v>27</v>
      </c>
      <c r="AQ69" s="51" t="s">
        <v>27</v>
      </c>
      <c r="AR69" s="53"/>
    </row>
    <row r="70" spans="1:44" x14ac:dyDescent="0.2">
      <c r="A70" s="50">
        <v>66</v>
      </c>
      <c r="B70" s="50" t="s">
        <v>97</v>
      </c>
      <c r="C70" s="50" t="s">
        <v>25</v>
      </c>
      <c r="D70" s="50" t="s">
        <v>41</v>
      </c>
      <c r="E70" s="51" t="s">
        <v>27</v>
      </c>
      <c r="F70" s="51" t="s">
        <v>27</v>
      </c>
      <c r="G70" s="51">
        <v>114.182</v>
      </c>
      <c r="H70" s="51" t="s">
        <v>27</v>
      </c>
      <c r="I70" s="51" t="s">
        <v>27</v>
      </c>
      <c r="J70" s="51">
        <v>122.488</v>
      </c>
      <c r="K70" s="51" t="s">
        <v>27</v>
      </c>
      <c r="L70" s="51" t="s">
        <v>27</v>
      </c>
      <c r="M70" s="51">
        <v>150.00299999999999</v>
      </c>
      <c r="N70" s="51" t="s">
        <v>27</v>
      </c>
      <c r="O70" s="51" t="s">
        <v>27</v>
      </c>
      <c r="P70" s="52">
        <v>262.80700000000002</v>
      </c>
      <c r="Q70" s="51" t="s">
        <v>27</v>
      </c>
      <c r="R70" s="51" t="s">
        <v>27</v>
      </c>
      <c r="S70" s="51">
        <v>169.33699999999999</v>
      </c>
      <c r="T70" s="51" t="s">
        <v>27</v>
      </c>
      <c r="U70" s="51" t="s">
        <v>27</v>
      </c>
      <c r="V70" s="51">
        <v>180.11500000000001</v>
      </c>
      <c r="W70" s="51" t="s">
        <v>27</v>
      </c>
      <c r="X70" s="51" t="s">
        <v>27</v>
      </c>
      <c r="Y70" s="51">
        <v>121.712</v>
      </c>
      <c r="Z70" s="51" t="s">
        <v>27</v>
      </c>
      <c r="AA70" s="51" t="s">
        <v>27</v>
      </c>
      <c r="AB70" s="52">
        <v>208.477</v>
      </c>
      <c r="AC70" s="51" t="s">
        <v>27</v>
      </c>
      <c r="AD70" s="51" t="s">
        <v>27</v>
      </c>
      <c r="AE70" s="51">
        <v>195.905</v>
      </c>
      <c r="AF70" s="51" t="s">
        <v>27</v>
      </c>
      <c r="AG70" s="51" t="s">
        <v>27</v>
      </c>
      <c r="AH70" s="51">
        <v>154.03399999999999</v>
      </c>
      <c r="AI70" s="51" t="s">
        <v>27</v>
      </c>
      <c r="AJ70" s="51" t="s">
        <v>27</v>
      </c>
      <c r="AK70" s="51">
        <v>210.22200000000001</v>
      </c>
      <c r="AL70" s="51" t="s">
        <v>27</v>
      </c>
      <c r="AM70" s="51" t="s">
        <v>27</v>
      </c>
      <c r="AN70" s="52">
        <v>234.22200000000001</v>
      </c>
      <c r="AO70" s="51" t="s">
        <v>27</v>
      </c>
      <c r="AP70" s="51" t="s">
        <v>27</v>
      </c>
      <c r="AQ70" s="51">
        <v>142.83699999999999</v>
      </c>
      <c r="AR70" s="53">
        <f>AQ70/AE70-1</f>
        <v>-0.27088639901993317</v>
      </c>
    </row>
    <row r="71" spans="1:44" x14ac:dyDescent="0.2">
      <c r="A71" s="50">
        <v>67</v>
      </c>
      <c r="B71" s="50" t="s">
        <v>98</v>
      </c>
      <c r="C71" s="50" t="s">
        <v>25</v>
      </c>
      <c r="D71" s="50" t="s">
        <v>26</v>
      </c>
      <c r="E71" s="51" t="s">
        <v>27</v>
      </c>
      <c r="F71" s="51" t="s">
        <v>27</v>
      </c>
      <c r="G71" s="51" t="s">
        <v>27</v>
      </c>
      <c r="H71" s="51" t="s">
        <v>27</v>
      </c>
      <c r="I71" s="51" t="s">
        <v>27</v>
      </c>
      <c r="J71" s="51" t="s">
        <v>27</v>
      </c>
      <c r="K71" s="51" t="s">
        <v>27</v>
      </c>
      <c r="L71" s="51" t="s">
        <v>27</v>
      </c>
      <c r="M71" s="51" t="s">
        <v>27</v>
      </c>
      <c r="N71" s="51" t="s">
        <v>27</v>
      </c>
      <c r="O71" s="51" t="s">
        <v>27</v>
      </c>
      <c r="P71" s="52" t="s">
        <v>27</v>
      </c>
      <c r="Q71" s="51" t="s">
        <v>27</v>
      </c>
      <c r="R71" s="51" t="s">
        <v>27</v>
      </c>
      <c r="S71" s="51" t="s">
        <v>27</v>
      </c>
      <c r="T71" s="51" t="s">
        <v>27</v>
      </c>
      <c r="U71" s="51" t="s">
        <v>27</v>
      </c>
      <c r="V71" s="51" t="s">
        <v>27</v>
      </c>
      <c r="W71" s="51" t="s">
        <v>27</v>
      </c>
      <c r="X71" s="51" t="s">
        <v>27</v>
      </c>
      <c r="Y71" s="51" t="s">
        <v>27</v>
      </c>
      <c r="Z71" s="51" t="s">
        <v>27</v>
      </c>
      <c r="AA71" s="51" t="s">
        <v>27</v>
      </c>
      <c r="AB71" s="52" t="s">
        <v>27</v>
      </c>
      <c r="AC71" s="51" t="s">
        <v>27</v>
      </c>
      <c r="AD71" s="51" t="s">
        <v>27</v>
      </c>
      <c r="AE71" s="51" t="s">
        <v>27</v>
      </c>
      <c r="AF71" s="51" t="s">
        <v>27</v>
      </c>
      <c r="AG71" s="51" t="s">
        <v>27</v>
      </c>
      <c r="AH71" s="51" t="s">
        <v>27</v>
      </c>
      <c r="AI71" s="51" t="s">
        <v>27</v>
      </c>
      <c r="AJ71" s="51" t="s">
        <v>27</v>
      </c>
      <c r="AK71" s="51" t="s">
        <v>27</v>
      </c>
      <c r="AL71" s="51" t="s">
        <v>27</v>
      </c>
      <c r="AM71" s="51" t="s">
        <v>27</v>
      </c>
      <c r="AN71" s="52" t="s">
        <v>27</v>
      </c>
      <c r="AO71" s="51" t="s">
        <v>27</v>
      </c>
      <c r="AP71" s="51" t="s">
        <v>27</v>
      </c>
      <c r="AQ71" s="51" t="s">
        <v>27</v>
      </c>
      <c r="AR71" s="53"/>
    </row>
    <row r="72" spans="1:44" x14ac:dyDescent="0.2">
      <c r="A72" s="50">
        <v>68</v>
      </c>
      <c r="B72" s="50" t="s">
        <v>99</v>
      </c>
      <c r="C72" s="50" t="s">
        <v>32</v>
      </c>
      <c r="D72" s="50" t="s">
        <v>26</v>
      </c>
      <c r="E72" s="51">
        <v>14.625689028</v>
      </c>
      <c r="F72" s="51">
        <v>8.7241298329999992</v>
      </c>
      <c r="G72" s="51">
        <v>5.5894839650000003</v>
      </c>
      <c r="H72" s="51">
        <v>16.557558868000001</v>
      </c>
      <c r="I72" s="51">
        <v>8.1562781960000006</v>
      </c>
      <c r="J72" s="51">
        <v>5.0507708439999996</v>
      </c>
      <c r="K72" s="51">
        <v>16.657915528</v>
      </c>
      <c r="L72" s="51">
        <v>9.1667330830000004</v>
      </c>
      <c r="M72" s="51">
        <v>9.9268829889999992</v>
      </c>
      <c r="N72" s="51">
        <v>22.989626204</v>
      </c>
      <c r="O72" s="51">
        <v>9.4900174009999994</v>
      </c>
      <c r="P72" s="52">
        <v>5.155388039</v>
      </c>
      <c r="Q72" s="51">
        <v>14.495702507000001</v>
      </c>
      <c r="R72" s="51">
        <v>7.3074417919999997</v>
      </c>
      <c r="S72" s="51">
        <v>4.8831616889999996</v>
      </c>
      <c r="T72" s="51">
        <v>16.349520986999998</v>
      </c>
      <c r="U72" s="51">
        <v>8.0441925179999991</v>
      </c>
      <c r="V72" s="51">
        <v>5.5721300239999998</v>
      </c>
      <c r="W72" s="51">
        <v>19.318405268999999</v>
      </c>
      <c r="X72" s="51">
        <v>11.005991086</v>
      </c>
      <c r="Y72" s="51">
        <v>8.2225141639999997</v>
      </c>
      <c r="Z72" s="51">
        <v>18.205835223000001</v>
      </c>
      <c r="AA72" s="51">
        <v>10.094107748000001</v>
      </c>
      <c r="AB72" s="52">
        <v>4.3905390239999997</v>
      </c>
      <c r="AC72" s="51">
        <v>96.717602126000003</v>
      </c>
      <c r="AD72" s="51">
        <v>53.486417482</v>
      </c>
      <c r="AE72" s="51">
        <v>41.093664894</v>
      </c>
      <c r="AF72" s="51">
        <v>47.363273034999999</v>
      </c>
      <c r="AG72" s="51">
        <v>25.331499077</v>
      </c>
      <c r="AH72" s="51">
        <v>20.720920218</v>
      </c>
      <c r="AI72" s="51">
        <v>19.015361709</v>
      </c>
      <c r="AJ72" s="51">
        <v>10.500723332</v>
      </c>
      <c r="AK72" s="51">
        <v>7.7695980970000003</v>
      </c>
      <c r="AL72" s="51">
        <v>20.678473298</v>
      </c>
      <c r="AM72" s="51">
        <v>16.866148399</v>
      </c>
      <c r="AN72" s="52">
        <v>15.440565450999999</v>
      </c>
      <c r="AO72" s="51">
        <v>16.719514834999998</v>
      </c>
      <c r="AP72" s="51">
        <v>7.3803919169999999</v>
      </c>
      <c r="AQ72" s="51">
        <v>4.8979919110000001</v>
      </c>
      <c r="AR72" s="53">
        <f>AQ72/AE72-1</f>
        <v>-0.88080907547101872</v>
      </c>
    </row>
    <row r="73" spans="1:44" x14ac:dyDescent="0.2">
      <c r="A73" s="50">
        <v>69</v>
      </c>
      <c r="B73" s="50" t="s">
        <v>100</v>
      </c>
      <c r="C73" s="50" t="s">
        <v>29</v>
      </c>
      <c r="D73" s="50" t="s">
        <v>26</v>
      </c>
      <c r="E73" s="51">
        <v>233.721360842</v>
      </c>
      <c r="F73" s="51">
        <v>70.146473909999997</v>
      </c>
      <c r="G73" s="51">
        <v>17.860140598000001</v>
      </c>
      <c r="H73" s="51">
        <v>209.602055802</v>
      </c>
      <c r="I73" s="51">
        <v>53.646766497000002</v>
      </c>
      <c r="J73" s="51">
        <v>7.5444235659999999</v>
      </c>
      <c r="K73" s="51">
        <v>338.680539227</v>
      </c>
      <c r="L73" s="51">
        <v>113.960152716</v>
      </c>
      <c r="M73" s="51">
        <v>27.07333839</v>
      </c>
      <c r="N73" s="51">
        <v>507.88903196199999</v>
      </c>
      <c r="O73" s="51">
        <v>171.40839443600001</v>
      </c>
      <c r="P73" s="52">
        <v>44.361087202</v>
      </c>
      <c r="Q73" s="51">
        <v>295.93986451299997</v>
      </c>
      <c r="R73" s="51">
        <v>88.737635937999997</v>
      </c>
      <c r="S73" s="51">
        <v>17.866523207</v>
      </c>
      <c r="T73" s="51">
        <v>209.14611535899999</v>
      </c>
      <c r="U73" s="51">
        <v>52.173606272999997</v>
      </c>
      <c r="V73" s="51">
        <v>7.9236193210000003</v>
      </c>
      <c r="W73" s="51">
        <v>354.99433042499999</v>
      </c>
      <c r="X73" s="51">
        <v>113.80156789900001</v>
      </c>
      <c r="Y73" s="51">
        <v>21.334598728</v>
      </c>
      <c r="Z73" s="51">
        <v>565.53060745499999</v>
      </c>
      <c r="AA73" s="51">
        <v>174.50236423000001</v>
      </c>
      <c r="AB73" s="52">
        <v>63.386221962999997</v>
      </c>
      <c r="AC73" s="51">
        <v>296.62611771000002</v>
      </c>
      <c r="AD73" s="51">
        <v>85.020859829000003</v>
      </c>
      <c r="AE73" s="51">
        <v>11.844684886</v>
      </c>
      <c r="AF73" s="51">
        <v>209.18053960099999</v>
      </c>
      <c r="AG73" s="51">
        <v>62.171438674999997</v>
      </c>
      <c r="AH73" s="51">
        <v>12.095637700999999</v>
      </c>
      <c r="AI73" s="51">
        <v>385.81332189699998</v>
      </c>
      <c r="AJ73" s="51">
        <v>138.87222099300001</v>
      </c>
      <c r="AK73" s="51">
        <v>20.132263484999999</v>
      </c>
      <c r="AL73" s="51">
        <v>611.94125911100002</v>
      </c>
      <c r="AM73" s="51">
        <v>196.69905842599999</v>
      </c>
      <c r="AN73" s="52">
        <v>51.128170347000001</v>
      </c>
      <c r="AO73" s="51">
        <v>206.45517991099999</v>
      </c>
      <c r="AP73" s="51">
        <v>52.240961357000003</v>
      </c>
      <c r="AQ73" s="51">
        <v>1.098664283</v>
      </c>
      <c r="AR73" s="54">
        <f>AQ73/AE73-1</f>
        <v>-0.90724411045340836</v>
      </c>
    </row>
    <row r="74" spans="1:44" x14ac:dyDescent="0.2">
      <c r="A74" s="50">
        <v>70</v>
      </c>
      <c r="B74" s="50" t="s">
        <v>101</v>
      </c>
      <c r="C74" s="50" t="s">
        <v>25</v>
      </c>
      <c r="D74" s="50" t="s">
        <v>26</v>
      </c>
      <c r="E74" s="51" t="s">
        <v>27</v>
      </c>
      <c r="F74" s="51" t="s">
        <v>27</v>
      </c>
      <c r="G74" s="51" t="s">
        <v>27</v>
      </c>
      <c r="H74" s="51" t="s">
        <v>27</v>
      </c>
      <c r="I74" s="51" t="s">
        <v>27</v>
      </c>
      <c r="J74" s="51" t="s">
        <v>27</v>
      </c>
      <c r="K74" s="51">
        <v>20.129553418</v>
      </c>
      <c r="L74" s="51">
        <v>6.8488449039999999</v>
      </c>
      <c r="M74" s="51">
        <v>2.8963815820000001</v>
      </c>
      <c r="N74" s="51" t="s">
        <v>27</v>
      </c>
      <c r="O74" s="51" t="s">
        <v>27</v>
      </c>
      <c r="P74" s="52" t="s">
        <v>27</v>
      </c>
      <c r="Q74" s="51" t="s">
        <v>27</v>
      </c>
      <c r="R74" s="51" t="s">
        <v>27</v>
      </c>
      <c r="S74" s="51" t="s">
        <v>27</v>
      </c>
      <c r="T74" s="51" t="s">
        <v>27</v>
      </c>
      <c r="U74" s="51" t="s">
        <v>27</v>
      </c>
      <c r="V74" s="51" t="s">
        <v>27</v>
      </c>
      <c r="W74" s="51" t="s">
        <v>27</v>
      </c>
      <c r="X74" s="51" t="s">
        <v>27</v>
      </c>
      <c r="Y74" s="51" t="s">
        <v>27</v>
      </c>
      <c r="Z74" s="51" t="s">
        <v>27</v>
      </c>
      <c r="AA74" s="51" t="s">
        <v>27</v>
      </c>
      <c r="AB74" s="52" t="s">
        <v>27</v>
      </c>
      <c r="AC74" s="51" t="s">
        <v>27</v>
      </c>
      <c r="AD74" s="51" t="s">
        <v>27</v>
      </c>
      <c r="AE74" s="51" t="s">
        <v>27</v>
      </c>
      <c r="AF74" s="51" t="s">
        <v>27</v>
      </c>
      <c r="AG74" s="51" t="s">
        <v>27</v>
      </c>
      <c r="AH74" s="51" t="s">
        <v>27</v>
      </c>
      <c r="AI74" s="51" t="s">
        <v>27</v>
      </c>
      <c r="AJ74" s="51" t="s">
        <v>27</v>
      </c>
      <c r="AK74" s="51" t="s">
        <v>27</v>
      </c>
      <c r="AL74" s="51" t="s">
        <v>27</v>
      </c>
      <c r="AM74" s="51" t="s">
        <v>27</v>
      </c>
      <c r="AN74" s="52" t="s">
        <v>27</v>
      </c>
      <c r="AO74" s="51" t="s">
        <v>27</v>
      </c>
      <c r="AP74" s="51" t="s">
        <v>27</v>
      </c>
      <c r="AQ74" s="51" t="s">
        <v>27</v>
      </c>
      <c r="AR74" s="53"/>
    </row>
    <row r="75" spans="1:44" x14ac:dyDescent="0.2">
      <c r="A75" s="50">
        <v>71</v>
      </c>
      <c r="B75" s="50" t="s">
        <v>102</v>
      </c>
      <c r="C75" s="50" t="s">
        <v>32</v>
      </c>
      <c r="D75" s="50" t="s">
        <v>26</v>
      </c>
      <c r="E75" s="51">
        <v>84.254355922000002</v>
      </c>
      <c r="F75" s="51">
        <v>11.010371449000001</v>
      </c>
      <c r="G75" s="51">
        <v>2.149937376</v>
      </c>
      <c r="H75" s="51">
        <v>102.626245027</v>
      </c>
      <c r="I75" s="51">
        <v>11.985455102</v>
      </c>
      <c r="J75" s="51">
        <v>2.3963485109999998</v>
      </c>
      <c r="K75" s="51">
        <v>76.448849464000006</v>
      </c>
      <c r="L75" s="51">
        <v>4.4228009339999996</v>
      </c>
      <c r="M75" s="51">
        <v>4.3691689999999998E-2</v>
      </c>
      <c r="N75" s="51">
        <v>91.290166334999995</v>
      </c>
      <c r="O75" s="51">
        <v>4.2253759779999998</v>
      </c>
      <c r="P75" s="52">
        <v>-0.635871191</v>
      </c>
      <c r="Q75" s="51">
        <v>94.460522615000002</v>
      </c>
      <c r="R75" s="51">
        <v>8.0291673400000008</v>
      </c>
      <c r="S75" s="51">
        <v>0.688554997</v>
      </c>
      <c r="T75" s="51">
        <v>127.034846934</v>
      </c>
      <c r="U75" s="51">
        <v>10.686088585</v>
      </c>
      <c r="V75" s="51">
        <v>2.144367924</v>
      </c>
      <c r="W75" s="51">
        <v>123.047571645</v>
      </c>
      <c r="X75" s="51">
        <v>9.5462791340000006</v>
      </c>
      <c r="Y75" s="51">
        <v>0.77889150799999995</v>
      </c>
      <c r="Z75" s="51">
        <v>138.69902541100001</v>
      </c>
      <c r="AA75" s="51">
        <v>10.723562729999999</v>
      </c>
      <c r="AB75" s="52">
        <v>1.351224226</v>
      </c>
      <c r="AC75" s="51">
        <v>124.46710867</v>
      </c>
      <c r="AD75" s="51">
        <v>9.9934238240000006</v>
      </c>
      <c r="AE75" s="51">
        <v>1.363534985</v>
      </c>
      <c r="AF75" s="51">
        <v>111.663245315</v>
      </c>
      <c r="AG75" s="51">
        <v>11.046796304000001</v>
      </c>
      <c r="AH75" s="51">
        <v>1.699093757</v>
      </c>
      <c r="AI75" s="51">
        <v>117.06874089</v>
      </c>
      <c r="AJ75" s="51">
        <v>10.012015879</v>
      </c>
      <c r="AK75" s="51">
        <v>0.89271664100000003</v>
      </c>
      <c r="AL75" s="51">
        <v>100.37753888899999</v>
      </c>
      <c r="AM75" s="51">
        <v>10.432886030000001</v>
      </c>
      <c r="AN75" s="52">
        <v>1.643289569</v>
      </c>
      <c r="AO75" s="51">
        <v>118.291831182</v>
      </c>
      <c r="AP75" s="51">
        <v>11.442042734999999</v>
      </c>
      <c r="AQ75" s="51">
        <v>1.3687336619999999</v>
      </c>
      <c r="AR75" s="53">
        <f>AQ75/AE75-1</f>
        <v>3.8126465820016442E-3</v>
      </c>
    </row>
    <row r="76" spans="1:44" x14ac:dyDescent="0.2">
      <c r="A76" s="50">
        <v>72</v>
      </c>
      <c r="B76" s="50" t="s">
        <v>103</v>
      </c>
      <c r="C76" s="50" t="s">
        <v>25</v>
      </c>
      <c r="D76" s="50" t="s">
        <v>26</v>
      </c>
      <c r="E76" s="51" t="s">
        <v>27</v>
      </c>
      <c r="F76" s="51" t="s">
        <v>27</v>
      </c>
      <c r="G76" s="51" t="s">
        <v>27</v>
      </c>
      <c r="H76" s="51" t="s">
        <v>27</v>
      </c>
      <c r="I76" s="51" t="s">
        <v>27</v>
      </c>
      <c r="J76" s="51" t="s">
        <v>27</v>
      </c>
      <c r="K76" s="51" t="s">
        <v>27</v>
      </c>
      <c r="L76" s="51" t="s">
        <v>27</v>
      </c>
      <c r="M76" s="51" t="s">
        <v>27</v>
      </c>
      <c r="N76" s="51" t="s">
        <v>27</v>
      </c>
      <c r="O76" s="51" t="s">
        <v>27</v>
      </c>
      <c r="P76" s="52" t="s">
        <v>27</v>
      </c>
      <c r="Q76" s="51" t="s">
        <v>27</v>
      </c>
      <c r="R76" s="51" t="s">
        <v>27</v>
      </c>
      <c r="S76" s="51" t="s">
        <v>27</v>
      </c>
      <c r="T76" s="51" t="s">
        <v>27</v>
      </c>
      <c r="U76" s="51" t="s">
        <v>27</v>
      </c>
      <c r="V76" s="51" t="s">
        <v>27</v>
      </c>
      <c r="W76" s="51" t="s">
        <v>27</v>
      </c>
      <c r="X76" s="51" t="s">
        <v>27</v>
      </c>
      <c r="Y76" s="51" t="s">
        <v>27</v>
      </c>
      <c r="Z76" s="51" t="s">
        <v>27</v>
      </c>
      <c r="AA76" s="51" t="s">
        <v>27</v>
      </c>
      <c r="AB76" s="52" t="s">
        <v>27</v>
      </c>
      <c r="AC76" s="51" t="s">
        <v>27</v>
      </c>
      <c r="AD76" s="51" t="s">
        <v>27</v>
      </c>
      <c r="AE76" s="51" t="s">
        <v>27</v>
      </c>
      <c r="AF76" s="51" t="s">
        <v>27</v>
      </c>
      <c r="AG76" s="51" t="s">
        <v>27</v>
      </c>
      <c r="AH76" s="51" t="s">
        <v>27</v>
      </c>
      <c r="AI76" s="51" t="s">
        <v>27</v>
      </c>
      <c r="AJ76" s="51" t="s">
        <v>27</v>
      </c>
      <c r="AK76" s="51" t="s">
        <v>27</v>
      </c>
      <c r="AL76" s="51" t="s">
        <v>27</v>
      </c>
      <c r="AM76" s="51" t="s">
        <v>27</v>
      </c>
      <c r="AN76" s="52" t="s">
        <v>27</v>
      </c>
      <c r="AO76" s="51" t="s">
        <v>27</v>
      </c>
      <c r="AP76" s="51" t="s">
        <v>27</v>
      </c>
      <c r="AQ76" s="51" t="s">
        <v>27</v>
      </c>
      <c r="AR76" s="53"/>
    </row>
    <row r="77" spans="1:44" x14ac:dyDescent="0.2">
      <c r="A77" s="50">
        <v>73</v>
      </c>
      <c r="B77" s="50" t="s">
        <v>104</v>
      </c>
      <c r="C77" s="50" t="s">
        <v>25</v>
      </c>
      <c r="D77" s="50" t="s">
        <v>26</v>
      </c>
      <c r="E77" s="51" t="s">
        <v>27</v>
      </c>
      <c r="F77" s="51" t="s">
        <v>27</v>
      </c>
      <c r="G77" s="51" t="s">
        <v>27</v>
      </c>
      <c r="H77" s="51" t="s">
        <v>27</v>
      </c>
      <c r="I77" s="51" t="s">
        <v>27</v>
      </c>
      <c r="J77" s="51" t="s">
        <v>27</v>
      </c>
      <c r="K77" s="51" t="s">
        <v>27</v>
      </c>
      <c r="L77" s="51" t="s">
        <v>27</v>
      </c>
      <c r="M77" s="51" t="s">
        <v>27</v>
      </c>
      <c r="N77" s="51" t="s">
        <v>27</v>
      </c>
      <c r="O77" s="51" t="s">
        <v>27</v>
      </c>
      <c r="P77" s="52" t="s">
        <v>27</v>
      </c>
      <c r="Q77" s="51" t="s">
        <v>27</v>
      </c>
      <c r="R77" s="51" t="s">
        <v>27</v>
      </c>
      <c r="S77" s="51" t="s">
        <v>27</v>
      </c>
      <c r="T77" s="51">
        <v>82.533962278000004</v>
      </c>
      <c r="U77" s="51">
        <v>17.192007493999999</v>
      </c>
      <c r="V77" s="51">
        <v>0.14090631100000001</v>
      </c>
      <c r="W77" s="51" t="s">
        <v>27</v>
      </c>
      <c r="X77" s="51" t="s">
        <v>27</v>
      </c>
      <c r="Y77" s="51" t="s">
        <v>27</v>
      </c>
      <c r="Z77" s="51" t="s">
        <v>27</v>
      </c>
      <c r="AA77" s="51" t="s">
        <v>27</v>
      </c>
      <c r="AB77" s="52" t="s">
        <v>27</v>
      </c>
      <c r="AC77" s="51" t="s">
        <v>27</v>
      </c>
      <c r="AD77" s="51" t="s">
        <v>27</v>
      </c>
      <c r="AE77" s="51" t="s">
        <v>27</v>
      </c>
      <c r="AF77" s="51" t="s">
        <v>27</v>
      </c>
      <c r="AG77" s="51" t="s">
        <v>27</v>
      </c>
      <c r="AH77" s="51" t="s">
        <v>27</v>
      </c>
      <c r="AI77" s="51" t="s">
        <v>27</v>
      </c>
      <c r="AJ77" s="51" t="s">
        <v>27</v>
      </c>
      <c r="AK77" s="51" t="s">
        <v>27</v>
      </c>
      <c r="AL77" s="51" t="s">
        <v>27</v>
      </c>
      <c r="AM77" s="51" t="s">
        <v>27</v>
      </c>
      <c r="AN77" s="52" t="s">
        <v>27</v>
      </c>
      <c r="AO77" s="51" t="s">
        <v>27</v>
      </c>
      <c r="AP77" s="51" t="s">
        <v>27</v>
      </c>
      <c r="AQ77" s="51" t="s">
        <v>27</v>
      </c>
      <c r="AR77" s="53"/>
    </row>
    <row r="78" spans="1:44" x14ac:dyDescent="0.2">
      <c r="A78" s="50">
        <v>74</v>
      </c>
      <c r="B78" s="50" t="s">
        <v>105</v>
      </c>
      <c r="C78" s="50" t="s">
        <v>32</v>
      </c>
      <c r="D78" s="50" t="s">
        <v>26</v>
      </c>
      <c r="E78" s="51">
        <v>929.60029540599999</v>
      </c>
      <c r="F78" s="51">
        <v>132.73003689999999</v>
      </c>
      <c r="G78" s="51">
        <v>9.8959255830000004</v>
      </c>
      <c r="H78" s="51">
        <v>979.81989608200001</v>
      </c>
      <c r="I78" s="51">
        <v>77.895347658999995</v>
      </c>
      <c r="J78" s="51">
        <v>-34.846453144999998</v>
      </c>
      <c r="K78" s="51">
        <v>688.18604529200002</v>
      </c>
      <c r="L78" s="51">
        <v>73.629118399999996</v>
      </c>
      <c r="M78" s="51">
        <v>-35.832426415</v>
      </c>
      <c r="N78" s="51">
        <v>877.76095955799997</v>
      </c>
      <c r="O78" s="51">
        <v>123.67534729099999</v>
      </c>
      <c r="P78" s="52">
        <v>56.208907211000003</v>
      </c>
      <c r="Q78" s="51">
        <v>787.80087301900005</v>
      </c>
      <c r="R78" s="51">
        <v>63.689133785999999</v>
      </c>
      <c r="S78" s="51">
        <v>-6.3077748070000004</v>
      </c>
      <c r="T78" s="51">
        <v>996.96097805099998</v>
      </c>
      <c r="U78" s="51">
        <v>123.740789636</v>
      </c>
      <c r="V78" s="51">
        <v>21.742685130000002</v>
      </c>
      <c r="W78" s="51">
        <v>932.896842451</v>
      </c>
      <c r="X78" s="51">
        <v>125.61448754600001</v>
      </c>
      <c r="Y78" s="51">
        <v>22.976865196999999</v>
      </c>
      <c r="Z78" s="51">
        <v>960.84774310399996</v>
      </c>
      <c r="AA78" s="51">
        <v>137.87229709600001</v>
      </c>
      <c r="AB78" s="52">
        <v>50.899242713</v>
      </c>
      <c r="AC78" s="51">
        <v>923.67806829599999</v>
      </c>
      <c r="AD78" s="51">
        <v>123.210362753</v>
      </c>
      <c r="AE78" s="51">
        <v>22.42771492</v>
      </c>
      <c r="AF78" s="51">
        <v>990.88124783700005</v>
      </c>
      <c r="AG78" s="51">
        <v>166.50672944499999</v>
      </c>
      <c r="AH78" s="51">
        <v>57.349639246999999</v>
      </c>
      <c r="AI78" s="51">
        <v>919.13656419999995</v>
      </c>
      <c r="AJ78" s="51">
        <v>124.136460732</v>
      </c>
      <c r="AK78" s="51">
        <v>16.516832938</v>
      </c>
      <c r="AL78" s="51">
        <v>992.31699280299995</v>
      </c>
      <c r="AM78" s="51">
        <v>141.33774141399999</v>
      </c>
      <c r="AN78" s="52">
        <v>26.845538152</v>
      </c>
      <c r="AO78" s="51" t="s">
        <v>27</v>
      </c>
      <c r="AP78" s="51" t="s">
        <v>27</v>
      </c>
      <c r="AQ78" s="51" t="s">
        <v>27</v>
      </c>
      <c r="AR78" s="53"/>
    </row>
    <row r="79" spans="1:44" x14ac:dyDescent="0.2">
      <c r="A79" s="50">
        <v>75</v>
      </c>
      <c r="B79" s="50" t="s">
        <v>106</v>
      </c>
      <c r="C79" s="50" t="s">
        <v>29</v>
      </c>
      <c r="D79" s="50" t="s">
        <v>26</v>
      </c>
      <c r="E79" s="51">
        <v>21.476103335000001</v>
      </c>
      <c r="F79" s="51">
        <v>2.8398962659999998</v>
      </c>
      <c r="G79" s="51">
        <v>4.3268764000000001E-2</v>
      </c>
      <c r="H79" s="51">
        <v>42.679168677</v>
      </c>
      <c r="I79" s="51">
        <v>1.6046410820000001</v>
      </c>
      <c r="J79" s="51">
        <v>16.779581308000001</v>
      </c>
      <c r="K79" s="51">
        <v>53.666682807000001</v>
      </c>
      <c r="L79" s="51">
        <v>4.6577093520000004</v>
      </c>
      <c r="M79" s="51">
        <v>0.38006826500000002</v>
      </c>
      <c r="N79" s="51">
        <v>381.88581415700003</v>
      </c>
      <c r="O79" s="51">
        <v>14.673523981000001</v>
      </c>
      <c r="P79" s="52">
        <v>8.3473393389999995</v>
      </c>
      <c r="Q79" s="51">
        <v>57.980638849999998</v>
      </c>
      <c r="R79" s="51">
        <v>2.7301510150000001</v>
      </c>
      <c r="S79" s="51">
        <v>2.4476601000000001E-2</v>
      </c>
      <c r="T79" s="51">
        <v>72.601010786000003</v>
      </c>
      <c r="U79" s="51">
        <v>17.274744809000001</v>
      </c>
      <c r="V79" s="51">
        <v>13.630647905</v>
      </c>
      <c r="W79" s="51">
        <v>47.347770672000003</v>
      </c>
      <c r="X79" s="51">
        <v>2.992326185</v>
      </c>
      <c r="Y79" s="51">
        <v>3.3163265229999999</v>
      </c>
      <c r="Z79" s="51">
        <v>161.214143458</v>
      </c>
      <c r="AA79" s="51">
        <v>31.555251866999999</v>
      </c>
      <c r="AB79" s="52">
        <v>21.733392863999999</v>
      </c>
      <c r="AC79" s="51">
        <v>36.518492201000001</v>
      </c>
      <c r="AD79" s="51">
        <v>3.6956301570000001</v>
      </c>
      <c r="AE79" s="51">
        <v>0.14213293799999999</v>
      </c>
      <c r="AF79" s="51">
        <v>134.97421658299999</v>
      </c>
      <c r="AG79" s="51">
        <v>8.3433179959999997</v>
      </c>
      <c r="AH79" s="51">
        <v>5.1079510470000002</v>
      </c>
      <c r="AI79" s="51">
        <v>180.921125112</v>
      </c>
      <c r="AJ79" s="51">
        <v>20.116398781000001</v>
      </c>
      <c r="AK79" s="51">
        <v>12.679079021</v>
      </c>
      <c r="AL79" s="51">
        <v>278.53810848400002</v>
      </c>
      <c r="AM79" s="51">
        <v>26.413104816000001</v>
      </c>
      <c r="AN79" s="52">
        <v>17.861258290999999</v>
      </c>
      <c r="AO79" s="51">
        <v>35.218035487999998</v>
      </c>
      <c r="AP79" s="51">
        <v>4.8130936069999999</v>
      </c>
      <c r="AQ79" s="51">
        <v>0.91659242900000004</v>
      </c>
      <c r="AR79" s="54">
        <f>AQ79/AE79-1</f>
        <v>5.4488389665173891</v>
      </c>
    </row>
    <row r="80" spans="1:44" x14ac:dyDescent="0.2">
      <c r="A80" s="50">
        <v>76</v>
      </c>
      <c r="B80" s="50" t="s">
        <v>107</v>
      </c>
      <c r="C80" s="50" t="s">
        <v>32</v>
      </c>
      <c r="D80" s="50" t="s">
        <v>26</v>
      </c>
      <c r="E80" s="51" t="s">
        <v>27</v>
      </c>
      <c r="F80" s="51" t="s">
        <v>27</v>
      </c>
      <c r="G80" s="51" t="s">
        <v>27</v>
      </c>
      <c r="H80" s="51" t="s">
        <v>27</v>
      </c>
      <c r="I80" s="51" t="s">
        <v>27</v>
      </c>
      <c r="J80" s="51" t="s">
        <v>27</v>
      </c>
      <c r="K80" s="51" t="s">
        <v>27</v>
      </c>
      <c r="L80" s="51" t="s">
        <v>27</v>
      </c>
      <c r="M80" s="51" t="s">
        <v>27</v>
      </c>
      <c r="N80" s="51" t="s">
        <v>27</v>
      </c>
      <c r="O80" s="51" t="s">
        <v>27</v>
      </c>
      <c r="P80" s="52" t="s">
        <v>27</v>
      </c>
      <c r="Q80" s="51" t="s">
        <v>27</v>
      </c>
      <c r="R80" s="51" t="s">
        <v>27</v>
      </c>
      <c r="S80" s="51" t="s">
        <v>27</v>
      </c>
      <c r="T80" s="51" t="s">
        <v>27</v>
      </c>
      <c r="U80" s="51" t="s">
        <v>27</v>
      </c>
      <c r="V80" s="51" t="s">
        <v>27</v>
      </c>
      <c r="W80" s="51" t="s">
        <v>27</v>
      </c>
      <c r="X80" s="51" t="s">
        <v>27</v>
      </c>
      <c r="Y80" s="51" t="s">
        <v>27</v>
      </c>
      <c r="Z80" s="51" t="s">
        <v>27</v>
      </c>
      <c r="AA80" s="51" t="s">
        <v>27</v>
      </c>
      <c r="AB80" s="52" t="s">
        <v>27</v>
      </c>
      <c r="AC80" s="51" t="s">
        <v>27</v>
      </c>
      <c r="AD80" s="51" t="s">
        <v>27</v>
      </c>
      <c r="AE80" s="51" t="s">
        <v>27</v>
      </c>
      <c r="AF80" s="51" t="s">
        <v>27</v>
      </c>
      <c r="AG80" s="51" t="s">
        <v>27</v>
      </c>
      <c r="AH80" s="51" t="s">
        <v>27</v>
      </c>
      <c r="AI80" s="51">
        <v>138.33443469900001</v>
      </c>
      <c r="AJ80" s="51">
        <v>42.621335504000001</v>
      </c>
      <c r="AK80" s="51">
        <v>22.705975904999999</v>
      </c>
      <c r="AL80" s="51" t="s">
        <v>27</v>
      </c>
      <c r="AM80" s="51" t="s">
        <v>27</v>
      </c>
      <c r="AN80" s="52" t="s">
        <v>27</v>
      </c>
      <c r="AO80" s="51" t="s">
        <v>27</v>
      </c>
      <c r="AP80" s="51" t="s">
        <v>27</v>
      </c>
      <c r="AQ80" s="51" t="s">
        <v>27</v>
      </c>
      <c r="AR80" s="53"/>
    </row>
    <row r="81" spans="1:44" x14ac:dyDescent="0.2">
      <c r="A81" s="50">
        <v>77</v>
      </c>
      <c r="B81" s="50" t="s">
        <v>108</v>
      </c>
      <c r="C81" s="50" t="s">
        <v>29</v>
      </c>
      <c r="D81" s="50" t="s">
        <v>26</v>
      </c>
      <c r="E81" s="51">
        <v>396.48837964000001</v>
      </c>
      <c r="F81" s="51">
        <v>48.220540884000002</v>
      </c>
      <c r="G81" s="51">
        <v>12.709106207</v>
      </c>
      <c r="H81" s="51">
        <v>384.80692847699999</v>
      </c>
      <c r="I81" s="51">
        <v>48.413116346000002</v>
      </c>
      <c r="J81" s="51">
        <v>11.950547984</v>
      </c>
      <c r="K81" s="51">
        <v>538.15338731700001</v>
      </c>
      <c r="L81" s="51">
        <v>61.057736916000003</v>
      </c>
      <c r="M81" s="51">
        <v>15.216152661000001</v>
      </c>
      <c r="N81" s="51">
        <v>645.12629342499997</v>
      </c>
      <c r="O81" s="51">
        <v>77.052637032999996</v>
      </c>
      <c r="P81" s="52">
        <v>19.203997364999999</v>
      </c>
      <c r="Q81" s="51">
        <v>362.49964253799999</v>
      </c>
      <c r="R81" s="51">
        <v>48.296802382999999</v>
      </c>
      <c r="S81" s="51">
        <v>5.4209112260000003</v>
      </c>
      <c r="T81" s="51">
        <v>240.62786682500001</v>
      </c>
      <c r="U81" s="51">
        <v>47.870455268999997</v>
      </c>
      <c r="V81" s="51">
        <v>9.9450147879999999</v>
      </c>
      <c r="W81" s="51">
        <v>232.07489154300001</v>
      </c>
      <c r="X81" s="51">
        <v>58.886469079999998</v>
      </c>
      <c r="Y81" s="51">
        <v>4.4298453459999996</v>
      </c>
      <c r="Z81" s="51">
        <v>278.181338117</v>
      </c>
      <c r="AA81" s="51">
        <v>76.311650469</v>
      </c>
      <c r="AB81" s="52">
        <v>3.1571444899999999</v>
      </c>
      <c r="AC81" s="51">
        <v>228.52607253599999</v>
      </c>
      <c r="AD81" s="51">
        <v>76.022882120999995</v>
      </c>
      <c r="AE81" s="51">
        <v>14.281627238</v>
      </c>
      <c r="AF81" s="51">
        <v>468.47252315399999</v>
      </c>
      <c r="AG81" s="51">
        <v>50.146010234999999</v>
      </c>
      <c r="AH81" s="51">
        <v>61.44389091</v>
      </c>
      <c r="AI81" s="51">
        <v>244.74087992400001</v>
      </c>
      <c r="AJ81" s="51">
        <v>52.996875877000001</v>
      </c>
      <c r="AK81" s="51">
        <v>52.726846197999997</v>
      </c>
      <c r="AL81" s="51">
        <v>634.13984463500003</v>
      </c>
      <c r="AM81" s="51">
        <v>97.423041992999998</v>
      </c>
      <c r="AN81" s="52">
        <v>15.655153858</v>
      </c>
      <c r="AO81" s="51" t="s">
        <v>27</v>
      </c>
      <c r="AP81" s="51" t="s">
        <v>27</v>
      </c>
      <c r="AQ81" s="51" t="s">
        <v>27</v>
      </c>
      <c r="AR81" s="54"/>
    </row>
    <row r="82" spans="1:44" x14ac:dyDescent="0.2">
      <c r="A82" s="50">
        <v>78</v>
      </c>
      <c r="B82" s="50" t="s">
        <v>109</v>
      </c>
      <c r="C82" s="50" t="s">
        <v>25</v>
      </c>
      <c r="D82" s="50" t="s">
        <v>26</v>
      </c>
      <c r="E82" s="51" t="s">
        <v>27</v>
      </c>
      <c r="F82" s="51" t="s">
        <v>27</v>
      </c>
      <c r="G82" s="51" t="s">
        <v>27</v>
      </c>
      <c r="H82" s="51" t="s">
        <v>27</v>
      </c>
      <c r="I82" s="51" t="s">
        <v>27</v>
      </c>
      <c r="J82" s="51" t="s">
        <v>27</v>
      </c>
      <c r="K82" s="51">
        <v>2081.1313703020001</v>
      </c>
      <c r="L82" s="51">
        <v>573.45877201200005</v>
      </c>
      <c r="M82" s="51">
        <v>421.864617802</v>
      </c>
      <c r="N82" s="51" t="s">
        <v>27</v>
      </c>
      <c r="O82" s="51" t="s">
        <v>27</v>
      </c>
      <c r="P82" s="52" t="s">
        <v>27</v>
      </c>
      <c r="Q82" s="51">
        <v>1906.671304187</v>
      </c>
      <c r="R82" s="51">
        <v>657.77088822300004</v>
      </c>
      <c r="S82" s="51">
        <v>483.60170756399998</v>
      </c>
      <c r="T82" s="51">
        <v>1118.4496599490001</v>
      </c>
      <c r="U82" s="51">
        <v>694.36615968199999</v>
      </c>
      <c r="V82" s="51">
        <v>499.48093560299998</v>
      </c>
      <c r="W82" s="51">
        <v>2081.1313703020001</v>
      </c>
      <c r="X82" s="51">
        <v>573.45877201200005</v>
      </c>
      <c r="Y82" s="51">
        <v>421.864617802</v>
      </c>
      <c r="Z82" s="51">
        <v>1402.166554765</v>
      </c>
      <c r="AA82" s="51">
        <v>1239.3888211200001</v>
      </c>
      <c r="AB82" s="52">
        <v>940.10286711699996</v>
      </c>
      <c r="AC82" s="51">
        <v>1338.288360172</v>
      </c>
      <c r="AD82" s="51">
        <v>491.83820165600002</v>
      </c>
      <c r="AE82" s="51">
        <v>613.19535150900003</v>
      </c>
      <c r="AF82" s="51">
        <v>2044.4980379650001</v>
      </c>
      <c r="AG82" s="51">
        <v>970.84541508500001</v>
      </c>
      <c r="AH82" s="51">
        <v>608.591215132</v>
      </c>
      <c r="AI82" s="51">
        <v>1391.173917481</v>
      </c>
      <c r="AJ82" s="51">
        <v>629.26519375400005</v>
      </c>
      <c r="AK82" s="51">
        <v>526.14747146100001</v>
      </c>
      <c r="AL82" s="51">
        <v>3524.2969750410002</v>
      </c>
      <c r="AM82" s="51">
        <v>1403.0784170689999</v>
      </c>
      <c r="AN82" s="52">
        <v>925.59421009200003</v>
      </c>
      <c r="AO82" s="51" t="s">
        <v>27</v>
      </c>
      <c r="AP82" s="51" t="s">
        <v>27</v>
      </c>
      <c r="AQ82" s="51" t="s">
        <v>27</v>
      </c>
      <c r="AR82" s="53"/>
    </row>
    <row r="83" spans="1:44" x14ac:dyDescent="0.2">
      <c r="A83" s="50">
        <v>79</v>
      </c>
      <c r="B83" s="50" t="s">
        <v>110</v>
      </c>
      <c r="C83" s="50" t="s">
        <v>25</v>
      </c>
      <c r="D83" s="50" t="s">
        <v>26</v>
      </c>
      <c r="E83" s="51" t="s">
        <v>27</v>
      </c>
      <c r="F83" s="51" t="s">
        <v>27</v>
      </c>
      <c r="G83" s="51" t="s">
        <v>27</v>
      </c>
      <c r="H83" s="51" t="s">
        <v>27</v>
      </c>
      <c r="I83" s="51" t="s">
        <v>27</v>
      </c>
      <c r="J83" s="51" t="s">
        <v>27</v>
      </c>
      <c r="K83" s="51" t="s">
        <v>27</v>
      </c>
      <c r="L83" s="51" t="s">
        <v>27</v>
      </c>
      <c r="M83" s="51" t="s">
        <v>27</v>
      </c>
      <c r="N83" s="51" t="s">
        <v>27</v>
      </c>
      <c r="O83" s="51" t="s">
        <v>27</v>
      </c>
      <c r="P83" s="52" t="s">
        <v>27</v>
      </c>
      <c r="Q83" s="51" t="s">
        <v>27</v>
      </c>
      <c r="R83" s="51" t="s">
        <v>27</v>
      </c>
      <c r="S83" s="51" t="s">
        <v>27</v>
      </c>
      <c r="T83" s="51" t="s">
        <v>27</v>
      </c>
      <c r="U83" s="51" t="s">
        <v>27</v>
      </c>
      <c r="V83" s="51" t="s">
        <v>27</v>
      </c>
      <c r="W83" s="51" t="s">
        <v>27</v>
      </c>
      <c r="X83" s="51" t="s">
        <v>27</v>
      </c>
      <c r="Y83" s="51" t="s">
        <v>27</v>
      </c>
      <c r="Z83" s="51" t="s">
        <v>27</v>
      </c>
      <c r="AA83" s="51" t="s">
        <v>27</v>
      </c>
      <c r="AB83" s="52" t="s">
        <v>27</v>
      </c>
      <c r="AC83" s="51" t="s">
        <v>27</v>
      </c>
      <c r="AD83" s="51" t="s">
        <v>27</v>
      </c>
      <c r="AE83" s="51" t="s">
        <v>27</v>
      </c>
      <c r="AF83" s="51" t="s">
        <v>27</v>
      </c>
      <c r="AG83" s="51" t="s">
        <v>27</v>
      </c>
      <c r="AH83" s="51" t="s">
        <v>27</v>
      </c>
      <c r="AI83" s="51" t="s">
        <v>27</v>
      </c>
      <c r="AJ83" s="51" t="s">
        <v>27</v>
      </c>
      <c r="AK83" s="51" t="s">
        <v>27</v>
      </c>
      <c r="AL83" s="51" t="s">
        <v>27</v>
      </c>
      <c r="AM83" s="51" t="s">
        <v>27</v>
      </c>
      <c r="AN83" s="52" t="s">
        <v>27</v>
      </c>
      <c r="AO83" s="51" t="s">
        <v>27</v>
      </c>
      <c r="AP83" s="51" t="s">
        <v>27</v>
      </c>
      <c r="AQ83" s="51" t="s">
        <v>27</v>
      </c>
      <c r="AR83" s="53"/>
    </row>
    <row r="84" spans="1:44" x14ac:dyDescent="0.2">
      <c r="A84" s="50">
        <v>80</v>
      </c>
      <c r="B84" s="50" t="s">
        <v>111</v>
      </c>
      <c r="C84" s="50" t="s">
        <v>32</v>
      </c>
      <c r="D84" s="50" t="s">
        <v>26</v>
      </c>
      <c r="E84" s="51">
        <v>2.5961708030000001</v>
      </c>
      <c r="F84" s="51">
        <v>0.41754374399999999</v>
      </c>
      <c r="G84" s="51">
        <v>-9.0809949000000001E-2</v>
      </c>
      <c r="H84" s="51">
        <v>25.817740830000002</v>
      </c>
      <c r="I84" s="51">
        <v>2.2489959389999998</v>
      </c>
      <c r="J84" s="51">
        <v>0.44701614899999997</v>
      </c>
      <c r="K84" s="51">
        <v>8.8170814400000008</v>
      </c>
      <c r="L84" s="51">
        <v>0.97004343500000001</v>
      </c>
      <c r="M84" s="51">
        <v>0.13465239700000001</v>
      </c>
      <c r="N84" s="51">
        <v>5.5150618490000003</v>
      </c>
      <c r="O84" s="51">
        <v>1.0929286039999999</v>
      </c>
      <c r="P84" s="52">
        <v>0.26880355900000003</v>
      </c>
      <c r="Q84" s="51">
        <v>2.3863798599999999</v>
      </c>
      <c r="R84" s="51">
        <v>0.478864126</v>
      </c>
      <c r="S84" s="51">
        <v>-0.122547985</v>
      </c>
      <c r="T84" s="51">
        <v>27.223441379</v>
      </c>
      <c r="U84" s="51">
        <v>2.1779077720000002</v>
      </c>
      <c r="V84" s="51">
        <v>0.50390664500000004</v>
      </c>
      <c r="W84" s="51">
        <v>9.0270238749999994</v>
      </c>
      <c r="X84" s="51">
        <v>0.86727337599999998</v>
      </c>
      <c r="Y84" s="51">
        <v>7.9191045000000002E-2</v>
      </c>
      <c r="Z84" s="51">
        <v>5.0845446250000004</v>
      </c>
      <c r="AA84" s="51">
        <v>0.90549709300000003</v>
      </c>
      <c r="AB84" s="52">
        <v>0.24649268499999999</v>
      </c>
      <c r="AC84" s="51">
        <v>3.0820428679999998</v>
      </c>
      <c r="AD84" s="51">
        <v>0.57775780499999996</v>
      </c>
      <c r="AE84" s="51">
        <v>1.3052329999999999E-2</v>
      </c>
      <c r="AF84" s="51">
        <v>29.033960088000001</v>
      </c>
      <c r="AG84" s="51">
        <v>2.5547785260000002</v>
      </c>
      <c r="AH84" s="51">
        <v>0.59472242200000003</v>
      </c>
      <c r="AI84" s="51">
        <v>12.812248118999999</v>
      </c>
      <c r="AJ84" s="51">
        <v>1.2428208359999999</v>
      </c>
      <c r="AK84" s="51">
        <v>0.28232229599999997</v>
      </c>
      <c r="AL84" s="51">
        <v>5.4128418979999999</v>
      </c>
      <c r="AM84" s="51">
        <v>1.088789395</v>
      </c>
      <c r="AN84" s="52">
        <v>0.18944267000000001</v>
      </c>
      <c r="AO84" s="51">
        <v>2.38874545</v>
      </c>
      <c r="AP84" s="51">
        <v>0.49457032699999998</v>
      </c>
      <c r="AQ84" s="51">
        <v>1.3045851000000001E-2</v>
      </c>
      <c r="AR84" s="53">
        <f>AQ84/AE84-1</f>
        <v>-4.9638646892913307E-4</v>
      </c>
    </row>
    <row r="85" spans="1:44" x14ac:dyDescent="0.2">
      <c r="A85" s="50">
        <v>81</v>
      </c>
      <c r="B85" s="50" t="s">
        <v>112</v>
      </c>
      <c r="C85" s="50" t="s">
        <v>25</v>
      </c>
      <c r="D85" s="50" t="s">
        <v>26</v>
      </c>
      <c r="E85" s="51" t="s">
        <v>27</v>
      </c>
      <c r="F85" s="51" t="s">
        <v>27</v>
      </c>
      <c r="G85" s="51" t="s">
        <v>27</v>
      </c>
      <c r="H85" s="51" t="s">
        <v>27</v>
      </c>
      <c r="I85" s="51" t="s">
        <v>27</v>
      </c>
      <c r="J85" s="51" t="s">
        <v>27</v>
      </c>
      <c r="K85" s="51" t="s">
        <v>27</v>
      </c>
      <c r="L85" s="51" t="s">
        <v>27</v>
      </c>
      <c r="M85" s="51" t="s">
        <v>27</v>
      </c>
      <c r="N85" s="51" t="s">
        <v>27</v>
      </c>
      <c r="O85" s="51" t="s">
        <v>27</v>
      </c>
      <c r="P85" s="52" t="s">
        <v>27</v>
      </c>
      <c r="Q85" s="51">
        <v>331.64187070499997</v>
      </c>
      <c r="R85" s="51">
        <v>14.638794815000001</v>
      </c>
      <c r="S85" s="51">
        <v>1.476350201</v>
      </c>
      <c r="T85" s="51">
        <v>512.60707304000005</v>
      </c>
      <c r="U85" s="51">
        <v>64.656391025999994</v>
      </c>
      <c r="V85" s="51">
        <v>37.424777069000001</v>
      </c>
      <c r="W85" s="51" t="s">
        <v>27</v>
      </c>
      <c r="X85" s="51" t="s">
        <v>27</v>
      </c>
      <c r="Y85" s="51" t="s">
        <v>27</v>
      </c>
      <c r="Z85" s="51" t="s">
        <v>27</v>
      </c>
      <c r="AA85" s="51" t="s">
        <v>27</v>
      </c>
      <c r="AB85" s="52" t="s">
        <v>27</v>
      </c>
      <c r="AC85" s="51">
        <v>375.16115773500002</v>
      </c>
      <c r="AD85" s="51">
        <v>16.583210154</v>
      </c>
      <c r="AE85" s="51">
        <v>4.4322310209999998</v>
      </c>
      <c r="AF85" s="51">
        <v>272.23041525799999</v>
      </c>
      <c r="AG85" s="51">
        <v>14.453271340000001</v>
      </c>
      <c r="AH85" s="51">
        <v>0.41797778600000002</v>
      </c>
      <c r="AI85" s="51" t="s">
        <v>27</v>
      </c>
      <c r="AJ85" s="51" t="s">
        <v>27</v>
      </c>
      <c r="AK85" s="51" t="s">
        <v>27</v>
      </c>
      <c r="AL85" s="51" t="s">
        <v>27</v>
      </c>
      <c r="AM85" s="51" t="s">
        <v>27</v>
      </c>
      <c r="AN85" s="52" t="s">
        <v>27</v>
      </c>
      <c r="AO85" s="51" t="s">
        <v>27</v>
      </c>
      <c r="AP85" s="51" t="s">
        <v>27</v>
      </c>
      <c r="AQ85" s="51" t="s">
        <v>27</v>
      </c>
      <c r="AR85" s="53"/>
    </row>
    <row r="86" spans="1:44" x14ac:dyDescent="0.2">
      <c r="A86" s="50">
        <v>82</v>
      </c>
      <c r="B86" s="50" t="s">
        <v>113</v>
      </c>
      <c r="C86" s="50" t="s">
        <v>25</v>
      </c>
      <c r="D86" s="50" t="s">
        <v>26</v>
      </c>
      <c r="E86" s="51" t="s">
        <v>27</v>
      </c>
      <c r="F86" s="51" t="s">
        <v>27</v>
      </c>
      <c r="G86" s="51" t="s">
        <v>27</v>
      </c>
      <c r="H86" s="51" t="s">
        <v>27</v>
      </c>
      <c r="I86" s="51" t="s">
        <v>27</v>
      </c>
      <c r="J86" s="51" t="s">
        <v>27</v>
      </c>
      <c r="K86" s="51" t="s">
        <v>27</v>
      </c>
      <c r="L86" s="51" t="s">
        <v>27</v>
      </c>
      <c r="M86" s="51" t="s">
        <v>27</v>
      </c>
      <c r="N86" s="51" t="s">
        <v>27</v>
      </c>
      <c r="O86" s="51" t="s">
        <v>27</v>
      </c>
      <c r="P86" s="52" t="s">
        <v>27</v>
      </c>
      <c r="Q86" s="51" t="s">
        <v>27</v>
      </c>
      <c r="R86" s="51" t="s">
        <v>27</v>
      </c>
      <c r="S86" s="51" t="s">
        <v>27</v>
      </c>
      <c r="T86" s="51" t="s">
        <v>27</v>
      </c>
      <c r="U86" s="51" t="s">
        <v>27</v>
      </c>
      <c r="V86" s="51" t="s">
        <v>27</v>
      </c>
      <c r="W86" s="51" t="s">
        <v>27</v>
      </c>
      <c r="X86" s="51" t="s">
        <v>27</v>
      </c>
      <c r="Y86" s="51" t="s">
        <v>27</v>
      </c>
      <c r="Z86" s="51" t="s">
        <v>27</v>
      </c>
      <c r="AA86" s="51" t="s">
        <v>27</v>
      </c>
      <c r="AB86" s="52" t="s">
        <v>27</v>
      </c>
      <c r="AC86" s="51" t="s">
        <v>27</v>
      </c>
      <c r="AD86" s="51" t="s">
        <v>27</v>
      </c>
      <c r="AE86" s="51" t="s">
        <v>27</v>
      </c>
      <c r="AF86" s="51" t="s">
        <v>27</v>
      </c>
      <c r="AG86" s="51" t="s">
        <v>27</v>
      </c>
      <c r="AH86" s="51" t="s">
        <v>27</v>
      </c>
      <c r="AI86" s="51" t="s">
        <v>27</v>
      </c>
      <c r="AJ86" s="51" t="s">
        <v>27</v>
      </c>
      <c r="AK86" s="51" t="s">
        <v>27</v>
      </c>
      <c r="AL86" s="51" t="s">
        <v>27</v>
      </c>
      <c r="AM86" s="51" t="s">
        <v>27</v>
      </c>
      <c r="AN86" s="52" t="s">
        <v>27</v>
      </c>
      <c r="AO86" s="51" t="s">
        <v>27</v>
      </c>
      <c r="AP86" s="51" t="s">
        <v>27</v>
      </c>
      <c r="AQ86" s="51" t="s">
        <v>27</v>
      </c>
      <c r="AR86" s="53"/>
    </row>
    <row r="87" spans="1:44" x14ac:dyDescent="0.2">
      <c r="A87" s="50">
        <v>83</v>
      </c>
      <c r="B87" s="50" t="s">
        <v>114</v>
      </c>
      <c r="C87" s="50" t="s">
        <v>25</v>
      </c>
      <c r="D87" s="50" t="s">
        <v>26</v>
      </c>
      <c r="E87" s="51">
        <v>240.08725975499999</v>
      </c>
      <c r="F87" s="51">
        <v>42.059885571999999</v>
      </c>
      <c r="G87" s="51">
        <v>10.828073755</v>
      </c>
      <c r="H87" s="51">
        <v>295.95635233799999</v>
      </c>
      <c r="I87" s="51">
        <v>30.881776510000002</v>
      </c>
      <c r="J87" s="51">
        <v>18.484275350000001</v>
      </c>
      <c r="K87" s="51">
        <v>373.80009583100002</v>
      </c>
      <c r="L87" s="51">
        <v>65.310230449000002</v>
      </c>
      <c r="M87" s="51">
        <v>25.805988901999999</v>
      </c>
      <c r="N87" s="51">
        <v>499.83813747800002</v>
      </c>
      <c r="O87" s="51">
        <v>77.798558392999993</v>
      </c>
      <c r="P87" s="52">
        <v>20.489015341999998</v>
      </c>
      <c r="Q87" s="51">
        <v>329.72680953299999</v>
      </c>
      <c r="R87" s="51">
        <v>78.043672263999994</v>
      </c>
      <c r="S87" s="51">
        <v>30.060461131</v>
      </c>
      <c r="T87" s="51">
        <v>353.024738695</v>
      </c>
      <c r="U87" s="51">
        <v>36.373145772000001</v>
      </c>
      <c r="V87" s="51">
        <v>38.991980886999997</v>
      </c>
      <c r="W87" s="51">
        <v>399.57493224400002</v>
      </c>
      <c r="X87" s="51">
        <v>83.939752124999998</v>
      </c>
      <c r="Y87" s="51">
        <v>8.3175361080000005</v>
      </c>
      <c r="Z87" s="51">
        <v>349.93949217800002</v>
      </c>
      <c r="AA87" s="51">
        <v>18.505302798999999</v>
      </c>
      <c r="AB87" s="52">
        <v>51.071638559999997</v>
      </c>
      <c r="AC87" s="51">
        <v>304.383478905</v>
      </c>
      <c r="AD87" s="51">
        <v>55.381606619000003</v>
      </c>
      <c r="AE87" s="51">
        <v>22.930985194000002</v>
      </c>
      <c r="AF87" s="51">
        <v>351.43778493600001</v>
      </c>
      <c r="AG87" s="51">
        <v>51.35085617</v>
      </c>
      <c r="AH87" s="51">
        <v>37.868802719999998</v>
      </c>
      <c r="AI87" s="51">
        <v>411.59423110300003</v>
      </c>
      <c r="AJ87" s="51">
        <v>60.866298471999997</v>
      </c>
      <c r="AK87" s="51">
        <v>19.929254230000002</v>
      </c>
      <c r="AL87" s="51">
        <v>433.11159088099998</v>
      </c>
      <c r="AM87" s="51">
        <v>42.266911579999999</v>
      </c>
      <c r="AN87" s="52">
        <v>21.60263613</v>
      </c>
      <c r="AO87" s="51">
        <v>320.716049199</v>
      </c>
      <c r="AP87" s="51">
        <v>64.545398696000007</v>
      </c>
      <c r="AQ87" s="51">
        <v>24.045383077</v>
      </c>
      <c r="AR87" s="53">
        <f>AQ87/AE87-1</f>
        <v>4.8597906874563224E-2</v>
      </c>
    </row>
    <row r="88" spans="1:44" x14ac:dyDescent="0.2">
      <c r="A88" s="50">
        <v>84</v>
      </c>
      <c r="B88" s="50" t="s">
        <v>115</v>
      </c>
      <c r="C88" s="50" t="s">
        <v>25</v>
      </c>
      <c r="D88" s="50" t="s">
        <v>26</v>
      </c>
      <c r="E88" s="51">
        <v>0</v>
      </c>
      <c r="F88" s="51">
        <v>0</v>
      </c>
      <c r="G88" s="51">
        <v>-9.7712266000000006E-2</v>
      </c>
      <c r="H88" s="51" t="s">
        <v>27</v>
      </c>
      <c r="I88" s="51" t="s">
        <v>27</v>
      </c>
      <c r="J88" s="51" t="s">
        <v>27</v>
      </c>
      <c r="K88" s="51">
        <v>0</v>
      </c>
      <c r="L88" s="51">
        <v>0</v>
      </c>
      <c r="M88" s="51">
        <v>-0.30023857100000001</v>
      </c>
      <c r="N88" s="51">
        <v>19.158034311000002</v>
      </c>
      <c r="O88" s="51">
        <v>6.2640011009999998</v>
      </c>
      <c r="P88" s="52">
        <v>0.82243363199999997</v>
      </c>
      <c r="Q88" s="51">
        <v>37.034822185000003</v>
      </c>
      <c r="R88" s="51">
        <v>20.895589303000001</v>
      </c>
      <c r="S88" s="51">
        <v>-46.457668912000003</v>
      </c>
      <c r="T88" s="51">
        <v>63.384253372000003</v>
      </c>
      <c r="U88" s="51">
        <v>-53.942882198</v>
      </c>
      <c r="V88" s="51">
        <v>-65.220567532999993</v>
      </c>
      <c r="W88" s="51">
        <v>90.771449165000007</v>
      </c>
      <c r="X88" s="51">
        <v>17.12956638</v>
      </c>
      <c r="Y88" s="51">
        <v>-49.190849194000002</v>
      </c>
      <c r="Z88" s="51">
        <v>67.464051515999998</v>
      </c>
      <c r="AA88" s="51">
        <v>29.468325213</v>
      </c>
      <c r="AB88" s="52">
        <v>-17.598533762999999</v>
      </c>
      <c r="AC88" s="51">
        <v>75.443463968000003</v>
      </c>
      <c r="AD88" s="51">
        <v>10.096186018999999</v>
      </c>
      <c r="AE88" s="51">
        <v>-50.558537520000002</v>
      </c>
      <c r="AF88" s="51">
        <v>106.15623354500001</v>
      </c>
      <c r="AG88" s="51">
        <v>35.079509326</v>
      </c>
      <c r="AH88" s="51">
        <v>-27.572213985000001</v>
      </c>
      <c r="AI88" s="51">
        <v>110.97455354500001</v>
      </c>
      <c r="AJ88" s="51">
        <v>34.965135449000002</v>
      </c>
      <c r="AK88" s="51">
        <v>-34.616486928</v>
      </c>
      <c r="AL88" s="51">
        <v>89.789801979999993</v>
      </c>
      <c r="AM88" s="51">
        <v>20.611400747000001</v>
      </c>
      <c r="AN88" s="52">
        <v>-30.769826087999999</v>
      </c>
      <c r="AO88" s="51">
        <v>52.593798681999999</v>
      </c>
      <c r="AP88" s="51">
        <v>-6.8879591549999999</v>
      </c>
      <c r="AQ88" s="51">
        <v>-68.142878723999999</v>
      </c>
      <c r="AR88" s="53">
        <f>AQ88/AE88-1</f>
        <v>0.34780161900537498</v>
      </c>
    </row>
    <row r="89" spans="1:44" x14ac:dyDescent="0.2">
      <c r="A89" s="50">
        <v>85</v>
      </c>
      <c r="B89" s="50" t="s">
        <v>116</v>
      </c>
      <c r="C89" s="50" t="s">
        <v>25</v>
      </c>
      <c r="D89" s="50" t="s">
        <v>26</v>
      </c>
      <c r="E89" s="51" t="s">
        <v>27</v>
      </c>
      <c r="F89" s="51" t="s">
        <v>27</v>
      </c>
      <c r="G89" s="51" t="s">
        <v>27</v>
      </c>
      <c r="H89" s="51">
        <v>146.99284429299999</v>
      </c>
      <c r="I89" s="51">
        <v>42.957949855000003</v>
      </c>
      <c r="J89" s="51">
        <v>18.924529523</v>
      </c>
      <c r="K89" s="51">
        <v>182.27568109200001</v>
      </c>
      <c r="L89" s="51">
        <v>55.357845478000002</v>
      </c>
      <c r="M89" s="51">
        <v>35.201698702000002</v>
      </c>
      <c r="N89" s="51">
        <v>180.779572645</v>
      </c>
      <c r="O89" s="51">
        <v>48.956316391000001</v>
      </c>
      <c r="P89" s="52">
        <v>24.605159475000001</v>
      </c>
      <c r="Q89" s="51">
        <v>109.379142182</v>
      </c>
      <c r="R89" s="51">
        <v>31.946027000000001</v>
      </c>
      <c r="S89" s="51">
        <v>13.647719048000001</v>
      </c>
      <c r="T89" s="51">
        <v>135.198465449</v>
      </c>
      <c r="U89" s="51">
        <v>48.830879873000001</v>
      </c>
      <c r="V89" s="51">
        <v>34.171060388000001</v>
      </c>
      <c r="W89" s="51">
        <v>159.84963067300001</v>
      </c>
      <c r="X89" s="51">
        <v>49.631560511000004</v>
      </c>
      <c r="Y89" s="51">
        <v>23.837396786999999</v>
      </c>
      <c r="Z89" s="51">
        <v>191.08711617500001</v>
      </c>
      <c r="AA89" s="51">
        <v>44.667336980999998</v>
      </c>
      <c r="AB89" s="52">
        <v>28.367288864999999</v>
      </c>
      <c r="AC89" s="51">
        <v>110.87258073700001</v>
      </c>
      <c r="AD89" s="51">
        <v>34.026770665000001</v>
      </c>
      <c r="AE89" s="51">
        <v>13.459644592</v>
      </c>
      <c r="AF89" s="51">
        <v>163.616208075</v>
      </c>
      <c r="AG89" s="51">
        <v>51.859235134999999</v>
      </c>
      <c r="AH89" s="51">
        <v>38.296228268</v>
      </c>
      <c r="AI89" s="51">
        <v>154.09847723999999</v>
      </c>
      <c r="AJ89" s="51">
        <v>49.786124569999998</v>
      </c>
      <c r="AK89" s="51">
        <v>23.237448492999999</v>
      </c>
      <c r="AL89" s="51">
        <v>211.40715173500001</v>
      </c>
      <c r="AM89" s="51">
        <v>44.867600799999998</v>
      </c>
      <c r="AN89" s="52">
        <v>28.078082850000001</v>
      </c>
      <c r="AO89" s="51" t="s">
        <v>27</v>
      </c>
      <c r="AP89" s="51" t="s">
        <v>27</v>
      </c>
      <c r="AQ89" s="51" t="s">
        <v>27</v>
      </c>
      <c r="AR89" s="53"/>
    </row>
    <row r="90" spans="1:44" x14ac:dyDescent="0.2">
      <c r="A90" s="50">
        <v>86</v>
      </c>
      <c r="B90" s="50" t="s">
        <v>117</v>
      </c>
      <c r="C90" s="50" t="s">
        <v>25</v>
      </c>
      <c r="D90" s="50" t="s">
        <v>26</v>
      </c>
      <c r="E90" s="51">
        <v>35.997608673000002</v>
      </c>
      <c r="F90" s="51">
        <v>7.7151212060000001</v>
      </c>
      <c r="G90" s="51">
        <v>1.224915371</v>
      </c>
      <c r="H90" s="51">
        <v>42.638277578999997</v>
      </c>
      <c r="I90" s="51">
        <v>9.1560516110000005</v>
      </c>
      <c r="J90" s="51">
        <v>2.1715564980000002</v>
      </c>
      <c r="K90" s="51">
        <v>44.191849062999999</v>
      </c>
      <c r="L90" s="51">
        <v>9.5937351080000006</v>
      </c>
      <c r="M90" s="51">
        <v>2.3705887059999999</v>
      </c>
      <c r="N90" s="51">
        <v>37.103959801000002</v>
      </c>
      <c r="O90" s="51">
        <v>6.9504143520000001</v>
      </c>
      <c r="P90" s="52">
        <v>0.95989059099999996</v>
      </c>
      <c r="Q90" s="51">
        <v>40.785141074000002</v>
      </c>
      <c r="R90" s="51">
        <v>12.298809908000001</v>
      </c>
      <c r="S90" s="51">
        <v>2.74255885</v>
      </c>
      <c r="T90" s="51">
        <v>45.316440542999999</v>
      </c>
      <c r="U90" s="51">
        <v>16.408804169</v>
      </c>
      <c r="V90" s="51">
        <v>4.8538207279999996</v>
      </c>
      <c r="W90" s="51">
        <v>47.464368587999999</v>
      </c>
      <c r="X90" s="51">
        <v>14.890058981999999</v>
      </c>
      <c r="Y90" s="51">
        <v>2.9890388049999999</v>
      </c>
      <c r="Z90" s="51">
        <v>41.907184289999996</v>
      </c>
      <c r="AA90" s="51">
        <v>13.793844700999999</v>
      </c>
      <c r="AB90" s="52">
        <v>2.9669354270000001</v>
      </c>
      <c r="AC90" s="51">
        <v>45.549294025000002</v>
      </c>
      <c r="AD90" s="51">
        <v>16.162586564000001</v>
      </c>
      <c r="AE90" s="51">
        <v>4.119096173</v>
      </c>
      <c r="AF90" s="51">
        <v>56.375716783000001</v>
      </c>
      <c r="AG90" s="51">
        <v>21.514608024000001</v>
      </c>
      <c r="AH90" s="51">
        <v>6.9377556440000001</v>
      </c>
      <c r="AI90" s="51">
        <v>56.660525874999998</v>
      </c>
      <c r="AJ90" s="51">
        <v>20.894593338</v>
      </c>
      <c r="AK90" s="51">
        <v>6.5983461539999997</v>
      </c>
      <c r="AL90" s="51">
        <v>48.995310369999999</v>
      </c>
      <c r="AM90" s="51">
        <v>15.117382243</v>
      </c>
      <c r="AN90" s="52">
        <v>2.9667168579999998</v>
      </c>
      <c r="AO90" s="51">
        <v>51.347631657999997</v>
      </c>
      <c r="AP90" s="51">
        <v>19.021794185000001</v>
      </c>
      <c r="AQ90" s="51">
        <v>5.1672707610000002</v>
      </c>
      <c r="AR90" s="53">
        <f>AQ90/AE90-1</f>
        <v>0.25446713161751666</v>
      </c>
    </row>
    <row r="91" spans="1:44" x14ac:dyDescent="0.2">
      <c r="A91" s="50">
        <v>87</v>
      </c>
      <c r="B91" s="50" t="s">
        <v>118</v>
      </c>
      <c r="C91" s="50" t="s">
        <v>32</v>
      </c>
      <c r="D91" s="50" t="s">
        <v>26</v>
      </c>
      <c r="E91" s="51">
        <v>8.516552785</v>
      </c>
      <c r="F91" s="51">
        <v>3.5342543759999998</v>
      </c>
      <c r="G91" s="51">
        <v>0.80014476000000001</v>
      </c>
      <c r="H91" s="51">
        <v>25.962309320999999</v>
      </c>
      <c r="I91" s="51">
        <v>5.9692833009999999</v>
      </c>
      <c r="J91" s="51">
        <v>1.898772305</v>
      </c>
      <c r="K91" s="51">
        <v>30.541847701999998</v>
      </c>
      <c r="L91" s="51">
        <v>8.4384587829999997</v>
      </c>
      <c r="M91" s="51">
        <v>2.4261160070000001</v>
      </c>
      <c r="N91" s="51">
        <v>12.369510395000001</v>
      </c>
      <c r="O91" s="51">
        <v>4.0542007980000001</v>
      </c>
      <c r="P91" s="52">
        <v>1.811132395</v>
      </c>
      <c r="Q91" s="51">
        <v>8.6231871069999997</v>
      </c>
      <c r="R91" s="51">
        <v>3.3324161910000001</v>
      </c>
      <c r="S91" s="51">
        <v>1.1850771659999999</v>
      </c>
      <c r="T91" s="51">
        <v>29.488265416000001</v>
      </c>
      <c r="U91" s="51">
        <v>7.3567667290000003</v>
      </c>
      <c r="V91" s="51">
        <v>1.9500943239999999</v>
      </c>
      <c r="W91" s="51">
        <v>31.190397750999999</v>
      </c>
      <c r="X91" s="51">
        <v>8.857382887</v>
      </c>
      <c r="Y91" s="51">
        <v>3.1255965200000002</v>
      </c>
      <c r="Z91" s="51">
        <v>13.894076199000001</v>
      </c>
      <c r="AA91" s="51">
        <v>4.1646837899999998</v>
      </c>
      <c r="AB91" s="52">
        <v>22.109961797</v>
      </c>
      <c r="AC91" s="51">
        <v>10.386244945</v>
      </c>
      <c r="AD91" s="51">
        <v>3.808429673</v>
      </c>
      <c r="AE91" s="51">
        <v>0.78708722099999995</v>
      </c>
      <c r="AF91" s="51">
        <v>37.070748283</v>
      </c>
      <c r="AG91" s="51">
        <v>8.1050076220000005</v>
      </c>
      <c r="AH91" s="51">
        <v>2.0434949960000002</v>
      </c>
      <c r="AI91" s="51">
        <v>27.682814733000001</v>
      </c>
      <c r="AJ91" s="51">
        <v>8.3475909710000007</v>
      </c>
      <c r="AK91" s="51">
        <v>2.877487167</v>
      </c>
      <c r="AL91" s="51">
        <v>13.590017968</v>
      </c>
      <c r="AM91" s="51">
        <v>4.1072212879999999</v>
      </c>
      <c r="AN91" s="52">
        <v>1.513303039</v>
      </c>
      <c r="AO91" s="51">
        <v>7.8808524020000004</v>
      </c>
      <c r="AP91" s="51">
        <v>3.444015587</v>
      </c>
      <c r="AQ91" s="51">
        <v>1.26668085</v>
      </c>
      <c r="AR91" s="53">
        <f>AQ91/AE91-1</f>
        <v>0.60932717010787307</v>
      </c>
    </row>
    <row r="92" spans="1:44" x14ac:dyDescent="0.2">
      <c r="A92" s="50">
        <v>88</v>
      </c>
      <c r="B92" s="50" t="s">
        <v>119</v>
      </c>
      <c r="C92" s="50" t="s">
        <v>25</v>
      </c>
      <c r="D92" s="50" t="s">
        <v>26</v>
      </c>
      <c r="E92" s="51" t="s">
        <v>27</v>
      </c>
      <c r="F92" s="51" t="s">
        <v>27</v>
      </c>
      <c r="G92" s="51" t="s">
        <v>27</v>
      </c>
      <c r="H92" s="51" t="s">
        <v>27</v>
      </c>
      <c r="I92" s="51" t="s">
        <v>27</v>
      </c>
      <c r="J92" s="51" t="s">
        <v>27</v>
      </c>
      <c r="K92" s="51" t="s">
        <v>27</v>
      </c>
      <c r="L92" s="51" t="s">
        <v>27</v>
      </c>
      <c r="M92" s="51" t="s">
        <v>27</v>
      </c>
      <c r="N92" s="51" t="s">
        <v>27</v>
      </c>
      <c r="O92" s="51" t="s">
        <v>27</v>
      </c>
      <c r="P92" s="52" t="s">
        <v>27</v>
      </c>
      <c r="Q92" s="51" t="s">
        <v>27</v>
      </c>
      <c r="R92" s="51" t="s">
        <v>27</v>
      </c>
      <c r="S92" s="51" t="s">
        <v>27</v>
      </c>
      <c r="T92" s="51" t="s">
        <v>27</v>
      </c>
      <c r="U92" s="51" t="s">
        <v>27</v>
      </c>
      <c r="V92" s="51" t="s">
        <v>27</v>
      </c>
      <c r="W92" s="51" t="s">
        <v>27</v>
      </c>
      <c r="X92" s="51" t="s">
        <v>27</v>
      </c>
      <c r="Y92" s="51" t="s">
        <v>27</v>
      </c>
      <c r="Z92" s="51" t="s">
        <v>27</v>
      </c>
      <c r="AA92" s="51" t="s">
        <v>27</v>
      </c>
      <c r="AB92" s="52" t="s">
        <v>27</v>
      </c>
      <c r="AC92" s="51" t="s">
        <v>27</v>
      </c>
      <c r="AD92" s="51" t="s">
        <v>27</v>
      </c>
      <c r="AE92" s="51" t="s">
        <v>27</v>
      </c>
      <c r="AF92" s="51" t="s">
        <v>27</v>
      </c>
      <c r="AG92" s="51" t="s">
        <v>27</v>
      </c>
      <c r="AH92" s="51" t="s">
        <v>27</v>
      </c>
      <c r="AI92" s="51" t="s">
        <v>27</v>
      </c>
      <c r="AJ92" s="51" t="s">
        <v>27</v>
      </c>
      <c r="AK92" s="51" t="s">
        <v>27</v>
      </c>
      <c r="AL92" s="51" t="s">
        <v>27</v>
      </c>
      <c r="AM92" s="51" t="s">
        <v>27</v>
      </c>
      <c r="AN92" s="52" t="s">
        <v>27</v>
      </c>
      <c r="AO92" s="51" t="s">
        <v>27</v>
      </c>
      <c r="AP92" s="51" t="s">
        <v>27</v>
      </c>
      <c r="AQ92" s="51" t="s">
        <v>27</v>
      </c>
      <c r="AR92" s="53"/>
    </row>
    <row r="93" spans="1:44" x14ac:dyDescent="0.2">
      <c r="A93" s="50">
        <v>89</v>
      </c>
      <c r="B93" s="50" t="s">
        <v>120</v>
      </c>
      <c r="C93" s="50" t="s">
        <v>29</v>
      </c>
      <c r="D93" s="50" t="s">
        <v>26</v>
      </c>
      <c r="E93" s="51">
        <v>1172.6330054360001</v>
      </c>
      <c r="F93" s="51">
        <v>172.32483546</v>
      </c>
      <c r="G93" s="51">
        <v>65.713559985000003</v>
      </c>
      <c r="H93" s="51">
        <v>2050.8327731989998</v>
      </c>
      <c r="I93" s="51">
        <v>328.53009241900003</v>
      </c>
      <c r="J93" s="51">
        <v>141.855261447</v>
      </c>
      <c r="K93" s="51">
        <v>1555.6397477119999</v>
      </c>
      <c r="L93" s="51">
        <v>227.39824786099999</v>
      </c>
      <c r="M93" s="51">
        <v>72.247558175999998</v>
      </c>
      <c r="N93" s="51">
        <v>1527.2210997889999</v>
      </c>
      <c r="O93" s="51">
        <v>272.69523804200003</v>
      </c>
      <c r="P93" s="52">
        <v>70.534068843</v>
      </c>
      <c r="Q93" s="51">
        <v>1341.6813302420001</v>
      </c>
      <c r="R93" s="51">
        <v>172.74399221100001</v>
      </c>
      <c r="S93" s="51">
        <v>41.890620769000002</v>
      </c>
      <c r="T93" s="51">
        <v>2003.8434509640001</v>
      </c>
      <c r="U93" s="51">
        <v>278.964552346</v>
      </c>
      <c r="V93" s="51">
        <v>102.541460349</v>
      </c>
      <c r="W93" s="51">
        <v>1660.8706237629999</v>
      </c>
      <c r="X93" s="51">
        <v>227.04998937299999</v>
      </c>
      <c r="Y93" s="51">
        <v>58.454839317000001</v>
      </c>
      <c r="Z93" s="51">
        <v>1399.0248506729999</v>
      </c>
      <c r="AA93" s="51">
        <v>159.651703674</v>
      </c>
      <c r="AB93" s="52">
        <v>50.752958481</v>
      </c>
      <c r="AC93" s="51">
        <v>1012.141196446</v>
      </c>
      <c r="AD93" s="51">
        <v>99.099257910000006</v>
      </c>
      <c r="AE93" s="51">
        <v>5.3590368780000004</v>
      </c>
      <c r="AF93" s="51">
        <v>2009.6775105720001</v>
      </c>
      <c r="AG93" s="51">
        <v>196.138883265</v>
      </c>
      <c r="AH93" s="51">
        <v>11.657410501999999</v>
      </c>
      <c r="AI93" s="51">
        <v>1543.9853569530001</v>
      </c>
      <c r="AJ93" s="51">
        <v>211.36043466500001</v>
      </c>
      <c r="AK93" s="51">
        <v>38.457428952999997</v>
      </c>
      <c r="AL93" s="51">
        <v>1566.627814705</v>
      </c>
      <c r="AM93" s="51">
        <v>228.82155505099999</v>
      </c>
      <c r="AN93" s="52">
        <v>38.867099189999998</v>
      </c>
      <c r="AO93" s="51" t="s">
        <v>27</v>
      </c>
      <c r="AP93" s="51" t="s">
        <v>27</v>
      </c>
      <c r="AQ93" s="51" t="s">
        <v>27</v>
      </c>
      <c r="AR93" s="54"/>
    </row>
    <row r="94" spans="1:44" x14ac:dyDescent="0.2">
      <c r="A94" s="50">
        <v>90</v>
      </c>
      <c r="B94" s="50" t="s">
        <v>121</v>
      </c>
      <c r="C94" s="50" t="s">
        <v>25</v>
      </c>
      <c r="D94" s="50" t="s">
        <v>26</v>
      </c>
      <c r="E94" s="51">
        <v>25.823493239000001</v>
      </c>
      <c r="F94" s="51">
        <v>10.178258544</v>
      </c>
      <c r="G94" s="51">
        <v>0.98774280000000003</v>
      </c>
      <c r="H94" s="51">
        <v>26.976324811000001</v>
      </c>
      <c r="I94" s="51">
        <v>12.191169502999999</v>
      </c>
      <c r="J94" s="51">
        <v>1.085275738</v>
      </c>
      <c r="K94" s="51">
        <v>31.312350327000001</v>
      </c>
      <c r="L94" s="51">
        <v>12.00963698</v>
      </c>
      <c r="M94" s="51">
        <v>1.5083873430000001</v>
      </c>
      <c r="N94" s="51">
        <v>29.244429870000001</v>
      </c>
      <c r="O94" s="51">
        <v>12.244296221000001</v>
      </c>
      <c r="P94" s="52">
        <v>2.12799915</v>
      </c>
      <c r="Q94" s="51">
        <v>25.742100769</v>
      </c>
      <c r="R94" s="51">
        <v>11.025363629999999</v>
      </c>
      <c r="S94" s="51">
        <v>1.2001781279999999</v>
      </c>
      <c r="T94" s="51">
        <v>31.045506453000002</v>
      </c>
      <c r="U94" s="51">
        <v>12.088036814000001</v>
      </c>
      <c r="V94" s="51">
        <v>1.2522163129999999</v>
      </c>
      <c r="W94" s="51">
        <v>33.373525643999997</v>
      </c>
      <c r="X94" s="51">
        <v>11.138488327999999</v>
      </c>
      <c r="Y94" s="51">
        <v>1.48697751</v>
      </c>
      <c r="Z94" s="51">
        <v>32.074959862</v>
      </c>
      <c r="AA94" s="51">
        <v>13.231289262000001</v>
      </c>
      <c r="AB94" s="52">
        <v>2.2900941769999998</v>
      </c>
      <c r="AC94" s="51">
        <v>28.161666346000001</v>
      </c>
      <c r="AD94" s="51">
        <v>9.9563845470000008</v>
      </c>
      <c r="AE94" s="51">
        <v>0.96101863399999998</v>
      </c>
      <c r="AF94" s="51">
        <v>36.277031260999998</v>
      </c>
      <c r="AG94" s="51">
        <v>11.554777815</v>
      </c>
      <c r="AH94" s="51">
        <v>1.06931479</v>
      </c>
      <c r="AI94" s="51">
        <v>43.071506868</v>
      </c>
      <c r="AJ94" s="51">
        <v>14.784716132</v>
      </c>
      <c r="AK94" s="51">
        <v>2.2612499929999998</v>
      </c>
      <c r="AL94" s="51">
        <v>41.691470111999998</v>
      </c>
      <c r="AM94" s="51">
        <v>13.448070173</v>
      </c>
      <c r="AN94" s="52">
        <v>1.2660624700000001</v>
      </c>
      <c r="AO94" s="51">
        <v>35.655351514000003</v>
      </c>
      <c r="AP94" s="51">
        <v>12.09075082</v>
      </c>
      <c r="AQ94" s="51">
        <v>1.54919721</v>
      </c>
      <c r="AR94" s="53">
        <f>AQ94/AE94-1</f>
        <v>0.61203659865766968</v>
      </c>
    </row>
    <row r="95" spans="1:44" x14ac:dyDescent="0.2">
      <c r="A95" s="50">
        <v>91</v>
      </c>
      <c r="B95" s="50" t="s">
        <v>122</v>
      </c>
      <c r="C95" s="50" t="s">
        <v>25</v>
      </c>
      <c r="D95" s="50" t="s">
        <v>26</v>
      </c>
      <c r="E95" s="51">
        <v>28.422808331999999</v>
      </c>
      <c r="F95" s="51">
        <v>-2.3630963519999999</v>
      </c>
      <c r="G95" s="51">
        <v>-38.544557269999999</v>
      </c>
      <c r="H95" s="51">
        <v>41.461986066999998</v>
      </c>
      <c r="I95" s="51">
        <v>9.6131421190000008</v>
      </c>
      <c r="J95" s="51">
        <v>-28.770890031</v>
      </c>
      <c r="K95" s="51">
        <v>175.065713778</v>
      </c>
      <c r="L95" s="51">
        <v>131.41897710999999</v>
      </c>
      <c r="M95" s="51">
        <v>94.765347317999996</v>
      </c>
      <c r="N95" s="51">
        <v>115.17454270899999</v>
      </c>
      <c r="O95" s="51">
        <v>78.270711145999996</v>
      </c>
      <c r="P95" s="52">
        <v>38.207421093000001</v>
      </c>
      <c r="Q95" s="51">
        <v>25.602776822999999</v>
      </c>
      <c r="R95" s="51">
        <v>-2.759388344</v>
      </c>
      <c r="S95" s="51">
        <v>-34.602726472999997</v>
      </c>
      <c r="T95" s="51">
        <v>56.346941194000003</v>
      </c>
      <c r="U95" s="51">
        <v>28.063465584999999</v>
      </c>
      <c r="V95" s="51">
        <v>-13.236695258999999</v>
      </c>
      <c r="W95" s="51">
        <v>147.45773281000001</v>
      </c>
      <c r="X95" s="51">
        <v>119.33647280700001</v>
      </c>
      <c r="Y95" s="51">
        <v>84.483207692999997</v>
      </c>
      <c r="Z95" s="51">
        <v>71.686279005000003</v>
      </c>
      <c r="AA95" s="51">
        <v>44.128027318000001</v>
      </c>
      <c r="AB95" s="52">
        <v>6.1778594699999996</v>
      </c>
      <c r="AC95" s="51">
        <v>32.175097493000003</v>
      </c>
      <c r="AD95" s="51">
        <v>1.9648038130000001</v>
      </c>
      <c r="AE95" s="51">
        <v>-30.441031466999998</v>
      </c>
      <c r="AF95" s="51">
        <v>40.390750613000002</v>
      </c>
      <c r="AG95" s="51">
        <v>11.896121299000001</v>
      </c>
      <c r="AH95" s="51">
        <v>-22.459250936</v>
      </c>
      <c r="AI95" s="51">
        <v>95.861143021999993</v>
      </c>
      <c r="AJ95" s="51">
        <v>68.086219436999997</v>
      </c>
      <c r="AK95" s="51">
        <v>34.129075426</v>
      </c>
      <c r="AL95" s="51">
        <v>39.129015633000002</v>
      </c>
      <c r="AM95" s="51">
        <v>10.609477909000001</v>
      </c>
      <c r="AN95" s="52">
        <v>-22.810126205</v>
      </c>
      <c r="AO95" s="51">
        <v>21.446073354999999</v>
      </c>
      <c r="AP95" s="51">
        <v>-7.9452804490000002</v>
      </c>
      <c r="AQ95" s="51">
        <v>-38.681567696000002</v>
      </c>
      <c r="AR95" s="53">
        <f>AQ95/AE95-1</f>
        <v>0.27070489506682005</v>
      </c>
    </row>
    <row r="96" spans="1:44" x14ac:dyDescent="0.2">
      <c r="A96" s="50">
        <v>92</v>
      </c>
      <c r="B96" s="50" t="s">
        <v>123</v>
      </c>
      <c r="C96" s="50" t="s">
        <v>25</v>
      </c>
      <c r="D96" s="50" t="s">
        <v>26</v>
      </c>
      <c r="E96" s="51" t="s">
        <v>27</v>
      </c>
      <c r="F96" s="51" t="s">
        <v>27</v>
      </c>
      <c r="G96" s="51" t="s">
        <v>27</v>
      </c>
      <c r="H96" s="51" t="s">
        <v>27</v>
      </c>
      <c r="I96" s="51" t="s">
        <v>27</v>
      </c>
      <c r="J96" s="51" t="s">
        <v>27</v>
      </c>
      <c r="K96" s="51" t="s">
        <v>27</v>
      </c>
      <c r="L96" s="51" t="s">
        <v>27</v>
      </c>
      <c r="M96" s="51" t="s">
        <v>27</v>
      </c>
      <c r="N96" s="51" t="s">
        <v>27</v>
      </c>
      <c r="O96" s="51" t="s">
        <v>27</v>
      </c>
      <c r="P96" s="52" t="s">
        <v>27</v>
      </c>
      <c r="Q96" s="51" t="s">
        <v>27</v>
      </c>
      <c r="R96" s="51" t="s">
        <v>27</v>
      </c>
      <c r="S96" s="51" t="s">
        <v>27</v>
      </c>
      <c r="T96" s="51" t="s">
        <v>27</v>
      </c>
      <c r="U96" s="51" t="s">
        <v>27</v>
      </c>
      <c r="V96" s="51" t="s">
        <v>27</v>
      </c>
      <c r="W96" s="51" t="s">
        <v>27</v>
      </c>
      <c r="X96" s="51" t="s">
        <v>27</v>
      </c>
      <c r="Y96" s="51" t="s">
        <v>27</v>
      </c>
      <c r="Z96" s="51" t="s">
        <v>27</v>
      </c>
      <c r="AA96" s="51" t="s">
        <v>27</v>
      </c>
      <c r="AB96" s="52" t="s">
        <v>27</v>
      </c>
      <c r="AC96" s="51" t="s">
        <v>27</v>
      </c>
      <c r="AD96" s="51" t="s">
        <v>27</v>
      </c>
      <c r="AE96" s="51" t="s">
        <v>27</v>
      </c>
      <c r="AF96" s="51" t="s">
        <v>27</v>
      </c>
      <c r="AG96" s="51" t="s">
        <v>27</v>
      </c>
      <c r="AH96" s="51" t="s">
        <v>27</v>
      </c>
      <c r="AI96" s="51" t="s">
        <v>27</v>
      </c>
      <c r="AJ96" s="51" t="s">
        <v>27</v>
      </c>
      <c r="AK96" s="51" t="s">
        <v>27</v>
      </c>
      <c r="AL96" s="51" t="s">
        <v>27</v>
      </c>
      <c r="AM96" s="51" t="s">
        <v>27</v>
      </c>
      <c r="AN96" s="52" t="s">
        <v>27</v>
      </c>
      <c r="AO96" s="51" t="s">
        <v>27</v>
      </c>
      <c r="AP96" s="51" t="s">
        <v>27</v>
      </c>
      <c r="AQ96" s="51" t="s">
        <v>27</v>
      </c>
      <c r="AR96" s="53"/>
    </row>
    <row r="97" spans="1:44" x14ac:dyDescent="0.2">
      <c r="A97" s="50">
        <v>93</v>
      </c>
      <c r="B97" s="50" t="s">
        <v>124</v>
      </c>
      <c r="C97" s="50" t="s">
        <v>25</v>
      </c>
      <c r="D97" s="50" t="s">
        <v>26</v>
      </c>
      <c r="E97" s="51" t="s">
        <v>27</v>
      </c>
      <c r="F97" s="51" t="s">
        <v>27</v>
      </c>
      <c r="G97" s="51" t="s">
        <v>27</v>
      </c>
      <c r="H97" s="51" t="s">
        <v>27</v>
      </c>
      <c r="I97" s="51" t="s">
        <v>27</v>
      </c>
      <c r="J97" s="51" t="s">
        <v>27</v>
      </c>
      <c r="K97" s="51" t="s">
        <v>27</v>
      </c>
      <c r="L97" s="51" t="s">
        <v>27</v>
      </c>
      <c r="M97" s="51" t="s">
        <v>27</v>
      </c>
      <c r="N97" s="51">
        <v>19.275298337999999</v>
      </c>
      <c r="O97" s="51">
        <v>5.47652392</v>
      </c>
      <c r="P97" s="52">
        <v>3.670338944</v>
      </c>
      <c r="Q97" s="51">
        <v>7.695754827</v>
      </c>
      <c r="R97" s="51">
        <v>1.0656414599999999</v>
      </c>
      <c r="S97" s="51">
        <v>-0.267186064</v>
      </c>
      <c r="T97" s="51" t="s">
        <v>27</v>
      </c>
      <c r="U97" s="51" t="s">
        <v>27</v>
      </c>
      <c r="V97" s="51" t="s">
        <v>27</v>
      </c>
      <c r="W97" s="51" t="s">
        <v>27</v>
      </c>
      <c r="X97" s="51" t="s">
        <v>27</v>
      </c>
      <c r="Y97" s="51" t="s">
        <v>27</v>
      </c>
      <c r="Z97" s="51" t="s">
        <v>27</v>
      </c>
      <c r="AA97" s="51" t="s">
        <v>27</v>
      </c>
      <c r="AB97" s="52" t="s">
        <v>27</v>
      </c>
      <c r="AC97" s="51" t="s">
        <v>27</v>
      </c>
      <c r="AD97" s="51" t="s">
        <v>27</v>
      </c>
      <c r="AE97" s="51" t="s">
        <v>27</v>
      </c>
      <c r="AF97" s="51" t="s">
        <v>27</v>
      </c>
      <c r="AG97" s="51" t="s">
        <v>27</v>
      </c>
      <c r="AH97" s="51" t="s">
        <v>27</v>
      </c>
      <c r="AI97" s="51" t="s">
        <v>27</v>
      </c>
      <c r="AJ97" s="51" t="s">
        <v>27</v>
      </c>
      <c r="AK97" s="51" t="s">
        <v>27</v>
      </c>
      <c r="AL97" s="51" t="s">
        <v>27</v>
      </c>
      <c r="AM97" s="51" t="s">
        <v>27</v>
      </c>
      <c r="AN97" s="52" t="s">
        <v>27</v>
      </c>
      <c r="AO97" s="51" t="s">
        <v>27</v>
      </c>
      <c r="AP97" s="51" t="s">
        <v>27</v>
      </c>
      <c r="AQ97" s="51" t="s">
        <v>27</v>
      </c>
      <c r="AR97" s="53"/>
    </row>
    <row r="98" spans="1:44" x14ac:dyDescent="0.2">
      <c r="A98" s="50">
        <v>94</v>
      </c>
      <c r="B98" s="50" t="s">
        <v>125</v>
      </c>
      <c r="C98" s="50" t="s">
        <v>25</v>
      </c>
      <c r="D98" s="50" t="s">
        <v>26</v>
      </c>
      <c r="E98" s="51" t="s">
        <v>27</v>
      </c>
      <c r="F98" s="51" t="s">
        <v>27</v>
      </c>
      <c r="G98" s="51" t="s">
        <v>27</v>
      </c>
      <c r="H98" s="51" t="s">
        <v>27</v>
      </c>
      <c r="I98" s="51" t="s">
        <v>27</v>
      </c>
      <c r="J98" s="51" t="s">
        <v>27</v>
      </c>
      <c r="K98" s="51" t="s">
        <v>27</v>
      </c>
      <c r="L98" s="51" t="s">
        <v>27</v>
      </c>
      <c r="M98" s="51" t="s">
        <v>27</v>
      </c>
      <c r="N98" s="51" t="s">
        <v>27</v>
      </c>
      <c r="O98" s="51" t="s">
        <v>27</v>
      </c>
      <c r="P98" s="52" t="s">
        <v>27</v>
      </c>
      <c r="Q98" s="51" t="s">
        <v>27</v>
      </c>
      <c r="R98" s="51" t="s">
        <v>27</v>
      </c>
      <c r="S98" s="51" t="s">
        <v>27</v>
      </c>
      <c r="T98" s="51" t="s">
        <v>27</v>
      </c>
      <c r="U98" s="51" t="s">
        <v>27</v>
      </c>
      <c r="V98" s="51" t="s">
        <v>27</v>
      </c>
      <c r="W98" s="51" t="s">
        <v>27</v>
      </c>
      <c r="X98" s="51" t="s">
        <v>27</v>
      </c>
      <c r="Y98" s="51" t="s">
        <v>27</v>
      </c>
      <c r="Z98" s="51" t="s">
        <v>27</v>
      </c>
      <c r="AA98" s="51" t="s">
        <v>27</v>
      </c>
      <c r="AB98" s="52" t="s">
        <v>27</v>
      </c>
      <c r="AC98" s="51" t="s">
        <v>27</v>
      </c>
      <c r="AD98" s="51" t="s">
        <v>27</v>
      </c>
      <c r="AE98" s="51" t="s">
        <v>27</v>
      </c>
      <c r="AF98" s="51" t="s">
        <v>27</v>
      </c>
      <c r="AG98" s="51" t="s">
        <v>27</v>
      </c>
      <c r="AH98" s="51" t="s">
        <v>27</v>
      </c>
      <c r="AI98" s="51" t="s">
        <v>27</v>
      </c>
      <c r="AJ98" s="51" t="s">
        <v>27</v>
      </c>
      <c r="AK98" s="51" t="s">
        <v>27</v>
      </c>
      <c r="AL98" s="51" t="s">
        <v>27</v>
      </c>
      <c r="AM98" s="51" t="s">
        <v>27</v>
      </c>
      <c r="AN98" s="52" t="s">
        <v>27</v>
      </c>
      <c r="AO98" s="51" t="s">
        <v>27</v>
      </c>
      <c r="AP98" s="51" t="s">
        <v>27</v>
      </c>
      <c r="AQ98" s="51" t="s">
        <v>27</v>
      </c>
      <c r="AR98" s="53"/>
    </row>
    <row r="99" spans="1:44" x14ac:dyDescent="0.2">
      <c r="A99" s="50">
        <v>95</v>
      </c>
      <c r="B99" s="50" t="s">
        <v>126</v>
      </c>
      <c r="C99" s="50" t="s">
        <v>29</v>
      </c>
      <c r="D99" s="50" t="s">
        <v>26</v>
      </c>
      <c r="E99" s="51">
        <v>1274.8232294859999</v>
      </c>
      <c r="F99" s="51">
        <v>366.87752565199997</v>
      </c>
      <c r="G99" s="51">
        <v>98.401641026999997</v>
      </c>
      <c r="H99" s="51">
        <v>2950.964483793</v>
      </c>
      <c r="I99" s="51">
        <v>772.02418888600005</v>
      </c>
      <c r="J99" s="51">
        <v>214.78286394099999</v>
      </c>
      <c r="K99" s="51">
        <v>2977.335018705</v>
      </c>
      <c r="L99" s="51">
        <v>798.11201115200004</v>
      </c>
      <c r="M99" s="51">
        <v>317.520312058</v>
      </c>
      <c r="N99" s="51">
        <v>2596.982066433</v>
      </c>
      <c r="O99" s="51">
        <v>635.31920748599998</v>
      </c>
      <c r="P99" s="52">
        <v>123.41673561099999</v>
      </c>
      <c r="Q99" s="51">
        <v>1425.575621619</v>
      </c>
      <c r="R99" s="51">
        <v>382.64600010700002</v>
      </c>
      <c r="S99" s="51">
        <v>110.263456233</v>
      </c>
      <c r="T99" s="51">
        <v>2912.0640163439998</v>
      </c>
      <c r="U99" s="51">
        <v>698.72519874600005</v>
      </c>
      <c r="V99" s="51">
        <v>214.734781062</v>
      </c>
      <c r="W99" s="51">
        <v>2440.512340582</v>
      </c>
      <c r="X99" s="51">
        <v>613.59167564999996</v>
      </c>
      <c r="Y99" s="51">
        <v>183.69701055900001</v>
      </c>
      <c r="Z99" s="51">
        <v>2533.2539807070002</v>
      </c>
      <c r="AA99" s="51">
        <v>557.35932391799997</v>
      </c>
      <c r="AB99" s="52">
        <v>9.8976286889999994</v>
      </c>
      <c r="AC99" s="51">
        <v>1564.096591022</v>
      </c>
      <c r="AD99" s="51">
        <v>333.91237045999998</v>
      </c>
      <c r="AE99" s="51">
        <v>63.764596824000002</v>
      </c>
      <c r="AF99" s="51">
        <v>2432.301176042</v>
      </c>
      <c r="AG99" s="51">
        <v>664.23632036100003</v>
      </c>
      <c r="AH99" s="51">
        <v>240.85771016000001</v>
      </c>
      <c r="AI99" s="51">
        <v>2674.6832513690001</v>
      </c>
      <c r="AJ99" s="51">
        <v>788.75273115100003</v>
      </c>
      <c r="AK99" s="51">
        <v>169.38838140600001</v>
      </c>
      <c r="AL99" s="51">
        <v>2768.9530032950001</v>
      </c>
      <c r="AM99" s="51">
        <v>663.65677540900003</v>
      </c>
      <c r="AN99" s="52">
        <v>67.226224942000002</v>
      </c>
      <c r="AO99" s="51" t="s">
        <v>27</v>
      </c>
      <c r="AP99" s="51" t="s">
        <v>27</v>
      </c>
      <c r="AQ99" s="51" t="s">
        <v>27</v>
      </c>
      <c r="AR99" s="54"/>
    </row>
    <row r="100" spans="1:44" x14ac:dyDescent="0.2">
      <c r="A100" s="50">
        <v>96</v>
      </c>
      <c r="B100" s="50" t="s">
        <v>127</v>
      </c>
      <c r="C100" s="50" t="s">
        <v>25</v>
      </c>
      <c r="D100" s="50" t="s">
        <v>26</v>
      </c>
      <c r="E100" s="51" t="s">
        <v>27</v>
      </c>
      <c r="F100" s="51" t="s">
        <v>27</v>
      </c>
      <c r="G100" s="51" t="s">
        <v>27</v>
      </c>
      <c r="H100" s="51" t="s">
        <v>27</v>
      </c>
      <c r="I100" s="51" t="s">
        <v>27</v>
      </c>
      <c r="J100" s="51" t="s">
        <v>27</v>
      </c>
      <c r="K100" s="51" t="s">
        <v>27</v>
      </c>
      <c r="L100" s="51" t="s">
        <v>27</v>
      </c>
      <c r="M100" s="51" t="s">
        <v>27</v>
      </c>
      <c r="N100" s="51" t="s">
        <v>27</v>
      </c>
      <c r="O100" s="51" t="s">
        <v>27</v>
      </c>
      <c r="P100" s="52" t="s">
        <v>27</v>
      </c>
      <c r="Q100" s="51" t="s">
        <v>27</v>
      </c>
      <c r="R100" s="51" t="s">
        <v>27</v>
      </c>
      <c r="S100" s="51" t="s">
        <v>27</v>
      </c>
      <c r="T100" s="51" t="s">
        <v>27</v>
      </c>
      <c r="U100" s="51" t="s">
        <v>27</v>
      </c>
      <c r="V100" s="51" t="s">
        <v>27</v>
      </c>
      <c r="W100" s="51" t="s">
        <v>27</v>
      </c>
      <c r="X100" s="51" t="s">
        <v>27</v>
      </c>
      <c r="Y100" s="51" t="s">
        <v>27</v>
      </c>
      <c r="Z100" s="51" t="s">
        <v>27</v>
      </c>
      <c r="AA100" s="51" t="s">
        <v>27</v>
      </c>
      <c r="AB100" s="52" t="s">
        <v>27</v>
      </c>
      <c r="AC100" s="51" t="s">
        <v>27</v>
      </c>
      <c r="AD100" s="51" t="s">
        <v>27</v>
      </c>
      <c r="AE100" s="51" t="s">
        <v>27</v>
      </c>
      <c r="AF100" s="51" t="s">
        <v>27</v>
      </c>
      <c r="AG100" s="51" t="s">
        <v>27</v>
      </c>
      <c r="AH100" s="51" t="s">
        <v>27</v>
      </c>
      <c r="AI100" s="51" t="s">
        <v>27</v>
      </c>
      <c r="AJ100" s="51" t="s">
        <v>27</v>
      </c>
      <c r="AK100" s="51" t="s">
        <v>27</v>
      </c>
      <c r="AL100" s="51" t="s">
        <v>27</v>
      </c>
      <c r="AM100" s="51" t="s">
        <v>27</v>
      </c>
      <c r="AN100" s="52" t="s">
        <v>27</v>
      </c>
      <c r="AO100" s="51" t="s">
        <v>27</v>
      </c>
      <c r="AP100" s="51" t="s">
        <v>27</v>
      </c>
      <c r="AQ100" s="51" t="s">
        <v>27</v>
      </c>
      <c r="AR100" s="53"/>
    </row>
    <row r="101" spans="1:44" x14ac:dyDescent="0.2">
      <c r="A101" s="50">
        <v>97</v>
      </c>
      <c r="B101" s="50" t="s">
        <v>128</v>
      </c>
      <c r="C101" s="50" t="s">
        <v>25</v>
      </c>
      <c r="D101" s="50" t="s">
        <v>26</v>
      </c>
      <c r="E101" s="51">
        <v>0</v>
      </c>
      <c r="F101" s="51">
        <v>0</v>
      </c>
      <c r="G101" s="51">
        <v>-1.230217957</v>
      </c>
      <c r="H101" s="51">
        <v>0.108152493</v>
      </c>
      <c r="I101" s="51">
        <v>-4.0640137999999999E-2</v>
      </c>
      <c r="J101" s="51">
        <v>-4.3692281350000002</v>
      </c>
      <c r="K101" s="51">
        <v>0</v>
      </c>
      <c r="L101" s="51">
        <v>0</v>
      </c>
      <c r="M101" s="51">
        <v>-1.384211283</v>
      </c>
      <c r="N101" s="51">
        <v>0.218181817</v>
      </c>
      <c r="O101" s="51">
        <v>6.9389184000000007E-2</v>
      </c>
      <c r="P101" s="52">
        <v>-4.7316376929999997</v>
      </c>
      <c r="Q101" s="51">
        <v>0</v>
      </c>
      <c r="R101" s="51">
        <v>0</v>
      </c>
      <c r="S101" s="51">
        <v>-1.364945377</v>
      </c>
      <c r="T101" s="51" t="s">
        <v>27</v>
      </c>
      <c r="U101" s="51" t="s">
        <v>27</v>
      </c>
      <c r="V101" s="51" t="s">
        <v>27</v>
      </c>
      <c r="W101" s="51" t="s">
        <v>27</v>
      </c>
      <c r="X101" s="51" t="s">
        <v>27</v>
      </c>
      <c r="Y101" s="51" t="s">
        <v>27</v>
      </c>
      <c r="Z101" s="51" t="s">
        <v>27</v>
      </c>
      <c r="AA101" s="51" t="s">
        <v>27</v>
      </c>
      <c r="AB101" s="52" t="s">
        <v>27</v>
      </c>
      <c r="AC101" s="51" t="s">
        <v>27</v>
      </c>
      <c r="AD101" s="51" t="s">
        <v>27</v>
      </c>
      <c r="AE101" s="51" t="s">
        <v>27</v>
      </c>
      <c r="AF101" s="51" t="s">
        <v>27</v>
      </c>
      <c r="AG101" s="51" t="s">
        <v>27</v>
      </c>
      <c r="AH101" s="51" t="s">
        <v>27</v>
      </c>
      <c r="AI101" s="51" t="s">
        <v>27</v>
      </c>
      <c r="AJ101" s="51" t="s">
        <v>27</v>
      </c>
      <c r="AK101" s="51" t="s">
        <v>27</v>
      </c>
      <c r="AL101" s="51" t="s">
        <v>27</v>
      </c>
      <c r="AM101" s="51" t="s">
        <v>27</v>
      </c>
      <c r="AN101" s="52" t="s">
        <v>27</v>
      </c>
      <c r="AO101" s="51" t="s">
        <v>27</v>
      </c>
      <c r="AP101" s="51" t="s">
        <v>27</v>
      </c>
      <c r="AQ101" s="51" t="s">
        <v>27</v>
      </c>
      <c r="AR101" s="53"/>
    </row>
    <row r="102" spans="1:44" x14ac:dyDescent="0.2">
      <c r="A102" s="50">
        <v>98</v>
      </c>
      <c r="B102" s="50" t="s">
        <v>129</v>
      </c>
      <c r="C102" s="50" t="s">
        <v>25</v>
      </c>
      <c r="D102" s="50" t="s">
        <v>26</v>
      </c>
      <c r="E102" s="51" t="s">
        <v>27</v>
      </c>
      <c r="F102" s="51" t="s">
        <v>27</v>
      </c>
      <c r="G102" s="51" t="s">
        <v>27</v>
      </c>
      <c r="H102" s="51" t="s">
        <v>27</v>
      </c>
      <c r="I102" s="51" t="s">
        <v>27</v>
      </c>
      <c r="J102" s="51" t="s">
        <v>27</v>
      </c>
      <c r="K102" s="51" t="s">
        <v>27</v>
      </c>
      <c r="L102" s="51" t="s">
        <v>27</v>
      </c>
      <c r="M102" s="51" t="s">
        <v>27</v>
      </c>
      <c r="N102" s="51" t="s">
        <v>27</v>
      </c>
      <c r="O102" s="51" t="s">
        <v>27</v>
      </c>
      <c r="P102" s="52" t="s">
        <v>27</v>
      </c>
      <c r="Q102" s="51" t="s">
        <v>27</v>
      </c>
      <c r="R102" s="51" t="s">
        <v>27</v>
      </c>
      <c r="S102" s="51" t="s">
        <v>27</v>
      </c>
      <c r="T102" s="51" t="s">
        <v>27</v>
      </c>
      <c r="U102" s="51" t="s">
        <v>27</v>
      </c>
      <c r="V102" s="51" t="s">
        <v>27</v>
      </c>
      <c r="W102" s="51" t="s">
        <v>27</v>
      </c>
      <c r="X102" s="51" t="s">
        <v>27</v>
      </c>
      <c r="Y102" s="51" t="s">
        <v>27</v>
      </c>
      <c r="Z102" s="51" t="s">
        <v>27</v>
      </c>
      <c r="AA102" s="51" t="s">
        <v>27</v>
      </c>
      <c r="AB102" s="52" t="s">
        <v>27</v>
      </c>
      <c r="AC102" s="51" t="s">
        <v>27</v>
      </c>
      <c r="AD102" s="51" t="s">
        <v>27</v>
      </c>
      <c r="AE102" s="51" t="s">
        <v>27</v>
      </c>
      <c r="AF102" s="51" t="s">
        <v>27</v>
      </c>
      <c r="AG102" s="51" t="s">
        <v>27</v>
      </c>
      <c r="AH102" s="51" t="s">
        <v>27</v>
      </c>
      <c r="AI102" s="51" t="s">
        <v>27</v>
      </c>
      <c r="AJ102" s="51" t="s">
        <v>27</v>
      </c>
      <c r="AK102" s="51" t="s">
        <v>27</v>
      </c>
      <c r="AL102" s="51" t="s">
        <v>27</v>
      </c>
      <c r="AM102" s="51" t="s">
        <v>27</v>
      </c>
      <c r="AN102" s="52" t="s">
        <v>27</v>
      </c>
      <c r="AO102" s="51" t="s">
        <v>27</v>
      </c>
      <c r="AP102" s="51" t="s">
        <v>27</v>
      </c>
      <c r="AQ102" s="51" t="s">
        <v>27</v>
      </c>
      <c r="AR102" s="53"/>
    </row>
    <row r="103" spans="1:44" x14ac:dyDescent="0.2">
      <c r="A103" s="50">
        <v>99</v>
      </c>
      <c r="B103" s="50" t="s">
        <v>130</v>
      </c>
      <c r="C103" s="50" t="s">
        <v>29</v>
      </c>
      <c r="D103" s="50" t="s">
        <v>35</v>
      </c>
      <c r="E103" s="51" t="s">
        <v>27</v>
      </c>
      <c r="F103" s="51" t="s">
        <v>27</v>
      </c>
      <c r="G103" s="51" t="s">
        <v>27</v>
      </c>
      <c r="H103" s="51" t="s">
        <v>27</v>
      </c>
      <c r="I103" s="51" t="s">
        <v>27</v>
      </c>
      <c r="J103" s="51" t="s">
        <v>27</v>
      </c>
      <c r="K103" s="51" t="s">
        <v>27</v>
      </c>
      <c r="L103" s="51" t="s">
        <v>27</v>
      </c>
      <c r="M103" s="51" t="s">
        <v>27</v>
      </c>
      <c r="N103" s="51" t="s">
        <v>27</v>
      </c>
      <c r="O103" s="51" t="s">
        <v>27</v>
      </c>
      <c r="P103" s="52" t="s">
        <v>27</v>
      </c>
      <c r="Q103" s="51" t="s">
        <v>27</v>
      </c>
      <c r="R103" s="51" t="s">
        <v>27</v>
      </c>
      <c r="S103" s="51" t="s">
        <v>27</v>
      </c>
      <c r="T103" s="51" t="s">
        <v>27</v>
      </c>
      <c r="U103" s="51" t="s">
        <v>27</v>
      </c>
      <c r="V103" s="51" t="s">
        <v>27</v>
      </c>
      <c r="W103" s="51" t="s">
        <v>27</v>
      </c>
      <c r="X103" s="51" t="s">
        <v>27</v>
      </c>
      <c r="Y103" s="51" t="s">
        <v>27</v>
      </c>
      <c r="Z103" s="51" t="s">
        <v>27</v>
      </c>
      <c r="AA103" s="51" t="s">
        <v>27</v>
      </c>
      <c r="AB103" s="52" t="s">
        <v>27</v>
      </c>
      <c r="AC103" s="51" t="s">
        <v>27</v>
      </c>
      <c r="AD103" s="51" t="s">
        <v>27</v>
      </c>
      <c r="AE103" s="51" t="s">
        <v>27</v>
      </c>
      <c r="AF103" s="51" t="s">
        <v>27</v>
      </c>
      <c r="AG103" s="51" t="s">
        <v>27</v>
      </c>
      <c r="AH103" s="51" t="s">
        <v>27</v>
      </c>
      <c r="AI103" s="51" t="s">
        <v>27</v>
      </c>
      <c r="AJ103" s="51" t="s">
        <v>27</v>
      </c>
      <c r="AK103" s="51" t="s">
        <v>27</v>
      </c>
      <c r="AL103" s="51" t="s">
        <v>27</v>
      </c>
      <c r="AM103" s="51" t="s">
        <v>27</v>
      </c>
      <c r="AN103" s="52" t="s">
        <v>27</v>
      </c>
      <c r="AO103" s="51" t="s">
        <v>27</v>
      </c>
      <c r="AP103" s="51" t="s">
        <v>27</v>
      </c>
      <c r="AQ103" s="51" t="s">
        <v>27</v>
      </c>
      <c r="AR103" s="54"/>
    </row>
    <row r="104" spans="1:44" x14ac:dyDescent="0.2">
      <c r="A104" s="50">
        <v>100</v>
      </c>
      <c r="B104" s="50" t="s">
        <v>131</v>
      </c>
      <c r="C104" s="50" t="s">
        <v>29</v>
      </c>
      <c r="D104" s="50" t="s">
        <v>41</v>
      </c>
      <c r="E104" s="51" t="s">
        <v>27</v>
      </c>
      <c r="F104" s="51" t="s">
        <v>27</v>
      </c>
      <c r="G104" s="51">
        <v>1848.92</v>
      </c>
      <c r="H104" s="51" t="s">
        <v>27</v>
      </c>
      <c r="I104" s="51" t="s">
        <v>27</v>
      </c>
      <c r="J104" s="51">
        <v>977.64499999999998</v>
      </c>
      <c r="K104" s="51" t="s">
        <v>27</v>
      </c>
      <c r="L104" s="51" t="s">
        <v>27</v>
      </c>
      <c r="M104" s="51">
        <v>1482.992</v>
      </c>
      <c r="N104" s="51" t="s">
        <v>27</v>
      </c>
      <c r="O104" s="51" t="s">
        <v>27</v>
      </c>
      <c r="P104" s="52">
        <v>2750.127</v>
      </c>
      <c r="Q104" s="51" t="s">
        <v>27</v>
      </c>
      <c r="R104" s="51" t="s">
        <v>27</v>
      </c>
      <c r="S104" s="51">
        <v>2021.1089999999999</v>
      </c>
      <c r="T104" s="51" t="s">
        <v>27</v>
      </c>
      <c r="U104" s="51" t="s">
        <v>27</v>
      </c>
      <c r="V104" s="51">
        <v>1985.288</v>
      </c>
      <c r="W104" s="51" t="s">
        <v>27</v>
      </c>
      <c r="X104" s="51" t="s">
        <v>27</v>
      </c>
      <c r="Y104" s="51">
        <v>1810.329</v>
      </c>
      <c r="Z104" s="51" t="s">
        <v>27</v>
      </c>
      <c r="AA104" s="51" t="s">
        <v>27</v>
      </c>
      <c r="AB104" s="52">
        <v>1725.107</v>
      </c>
      <c r="AC104" s="51" t="s">
        <v>27</v>
      </c>
      <c r="AD104" s="51" t="s">
        <v>27</v>
      </c>
      <c r="AE104" s="51">
        <v>2024.729</v>
      </c>
      <c r="AF104" s="51" t="s">
        <v>27</v>
      </c>
      <c r="AG104" s="51" t="s">
        <v>27</v>
      </c>
      <c r="AH104" s="51">
        <v>1746.2449999999999</v>
      </c>
      <c r="AI104" s="51" t="s">
        <v>27</v>
      </c>
      <c r="AJ104" s="51" t="s">
        <v>27</v>
      </c>
      <c r="AK104" s="51">
        <v>1874.173</v>
      </c>
      <c r="AL104" s="51" t="s">
        <v>27</v>
      </c>
      <c r="AM104" s="51" t="s">
        <v>27</v>
      </c>
      <c r="AN104" s="52">
        <v>3019.7460000000001</v>
      </c>
      <c r="AO104" s="51" t="s">
        <v>27</v>
      </c>
      <c r="AP104" s="51" t="s">
        <v>27</v>
      </c>
      <c r="AQ104" s="51" t="s">
        <v>27</v>
      </c>
      <c r="AR104" s="54"/>
    </row>
    <row r="105" spans="1:44" x14ac:dyDescent="0.2">
      <c r="A105" s="50">
        <v>101</v>
      </c>
      <c r="B105" s="50" t="s">
        <v>132</v>
      </c>
      <c r="C105" s="50" t="s">
        <v>32</v>
      </c>
      <c r="D105" s="50" t="s">
        <v>26</v>
      </c>
      <c r="E105" s="51">
        <v>7.5192043719999999</v>
      </c>
      <c r="F105" s="51">
        <v>3.650904589</v>
      </c>
      <c r="G105" s="51">
        <v>1.790867486</v>
      </c>
      <c r="H105" s="51">
        <v>5.9213076129999997</v>
      </c>
      <c r="I105" s="51">
        <v>-3.9585668999999997E-2</v>
      </c>
      <c r="J105" s="51">
        <v>-0.38068777799999998</v>
      </c>
      <c r="K105" s="51">
        <v>9.3097836889999996</v>
      </c>
      <c r="L105" s="51">
        <v>1.7772321390000001</v>
      </c>
      <c r="M105" s="51">
        <v>-3.022689148</v>
      </c>
      <c r="N105" s="51">
        <v>18.174957474999999</v>
      </c>
      <c r="O105" s="51">
        <v>3.1027709720000001</v>
      </c>
      <c r="P105" s="52">
        <v>1.8631873699999999</v>
      </c>
      <c r="Q105" s="51">
        <v>7.6939058390000001</v>
      </c>
      <c r="R105" s="51">
        <v>1.288078767</v>
      </c>
      <c r="S105" s="51">
        <v>2.1008654949999999</v>
      </c>
      <c r="T105" s="51">
        <v>33.963201165000001</v>
      </c>
      <c r="U105" s="51">
        <v>9.2804765029999992</v>
      </c>
      <c r="V105" s="51">
        <v>2.2690189539999999</v>
      </c>
      <c r="W105" s="51">
        <v>8.8767071780000002</v>
      </c>
      <c r="X105" s="51">
        <v>1.513236174</v>
      </c>
      <c r="Y105" s="51">
        <v>0.92638843400000004</v>
      </c>
      <c r="Z105" s="51">
        <v>26.471695752999999</v>
      </c>
      <c r="AA105" s="51">
        <v>13.856591665</v>
      </c>
      <c r="AB105" s="52">
        <v>-2.14180891</v>
      </c>
      <c r="AC105" s="51">
        <v>5.0314335469999998</v>
      </c>
      <c r="AD105" s="51">
        <v>3.0647481719999998</v>
      </c>
      <c r="AE105" s="51">
        <v>0.495730069</v>
      </c>
      <c r="AF105" s="51">
        <v>17.085961027</v>
      </c>
      <c r="AG105" s="51">
        <v>4.5399213769999998</v>
      </c>
      <c r="AH105" s="51">
        <v>-24.037857292999998</v>
      </c>
      <c r="AI105" s="51">
        <v>3.375</v>
      </c>
      <c r="AJ105" s="51">
        <v>1.1229374999999999</v>
      </c>
      <c r="AK105" s="51">
        <v>-1.7755777960000001</v>
      </c>
      <c r="AL105" s="51">
        <v>0</v>
      </c>
      <c r="AM105" s="51">
        <v>0</v>
      </c>
      <c r="AN105" s="52">
        <v>-7.6696891740000002</v>
      </c>
      <c r="AO105" s="51" t="s">
        <v>27</v>
      </c>
      <c r="AP105" s="51" t="s">
        <v>27</v>
      </c>
      <c r="AQ105" s="51" t="s">
        <v>27</v>
      </c>
      <c r="AR105" s="53"/>
    </row>
    <row r="106" spans="1:44" x14ac:dyDescent="0.2">
      <c r="A106" s="50">
        <v>102</v>
      </c>
      <c r="B106" s="50" t="s">
        <v>133</v>
      </c>
      <c r="C106" s="50" t="s">
        <v>25</v>
      </c>
      <c r="D106" s="50" t="s">
        <v>26</v>
      </c>
      <c r="E106" s="51" t="s">
        <v>27</v>
      </c>
      <c r="F106" s="51" t="s">
        <v>27</v>
      </c>
      <c r="G106" s="51" t="s">
        <v>27</v>
      </c>
      <c r="H106" s="51" t="s">
        <v>27</v>
      </c>
      <c r="I106" s="51" t="s">
        <v>27</v>
      </c>
      <c r="J106" s="51" t="s">
        <v>27</v>
      </c>
      <c r="K106" s="51" t="s">
        <v>27</v>
      </c>
      <c r="L106" s="51" t="s">
        <v>27</v>
      </c>
      <c r="M106" s="51" t="s">
        <v>27</v>
      </c>
      <c r="N106" s="51" t="s">
        <v>27</v>
      </c>
      <c r="O106" s="51" t="s">
        <v>27</v>
      </c>
      <c r="P106" s="52" t="s">
        <v>27</v>
      </c>
      <c r="Q106" s="51" t="s">
        <v>27</v>
      </c>
      <c r="R106" s="51" t="s">
        <v>27</v>
      </c>
      <c r="S106" s="51" t="s">
        <v>27</v>
      </c>
      <c r="T106" s="51" t="s">
        <v>27</v>
      </c>
      <c r="U106" s="51" t="s">
        <v>27</v>
      </c>
      <c r="V106" s="51" t="s">
        <v>27</v>
      </c>
      <c r="W106" s="51" t="s">
        <v>27</v>
      </c>
      <c r="X106" s="51" t="s">
        <v>27</v>
      </c>
      <c r="Y106" s="51" t="s">
        <v>27</v>
      </c>
      <c r="Z106" s="51" t="s">
        <v>27</v>
      </c>
      <c r="AA106" s="51" t="s">
        <v>27</v>
      </c>
      <c r="AB106" s="52" t="s">
        <v>27</v>
      </c>
      <c r="AC106" s="51" t="s">
        <v>27</v>
      </c>
      <c r="AD106" s="51" t="s">
        <v>27</v>
      </c>
      <c r="AE106" s="51" t="s">
        <v>27</v>
      </c>
      <c r="AF106" s="51" t="s">
        <v>27</v>
      </c>
      <c r="AG106" s="51" t="s">
        <v>27</v>
      </c>
      <c r="AH106" s="51" t="s">
        <v>27</v>
      </c>
      <c r="AI106" s="51" t="s">
        <v>27</v>
      </c>
      <c r="AJ106" s="51" t="s">
        <v>27</v>
      </c>
      <c r="AK106" s="51" t="s">
        <v>27</v>
      </c>
      <c r="AL106" s="51" t="s">
        <v>27</v>
      </c>
      <c r="AM106" s="51" t="s">
        <v>27</v>
      </c>
      <c r="AN106" s="52" t="s">
        <v>27</v>
      </c>
      <c r="AO106" s="51" t="s">
        <v>27</v>
      </c>
      <c r="AP106" s="51" t="s">
        <v>27</v>
      </c>
      <c r="AQ106" s="51" t="s">
        <v>27</v>
      </c>
      <c r="AR106" s="53"/>
    </row>
    <row r="107" spans="1:44" x14ac:dyDescent="0.2">
      <c r="A107" s="50">
        <v>103</v>
      </c>
      <c r="B107" s="50" t="s">
        <v>134</v>
      </c>
      <c r="C107" s="50" t="s">
        <v>32</v>
      </c>
      <c r="D107" s="50" t="s">
        <v>26</v>
      </c>
      <c r="E107" s="51">
        <v>52.702044723</v>
      </c>
      <c r="F107" s="51">
        <v>8.0908166309999991</v>
      </c>
      <c r="G107" s="51">
        <v>3.7150871639999998</v>
      </c>
      <c r="H107" s="51">
        <v>42.758240247000003</v>
      </c>
      <c r="I107" s="51">
        <v>10.678813453</v>
      </c>
      <c r="J107" s="51">
        <v>0.83652980200000004</v>
      </c>
      <c r="K107" s="51">
        <v>45.630577490999997</v>
      </c>
      <c r="L107" s="51">
        <v>7.5304430529999999</v>
      </c>
      <c r="M107" s="51">
        <v>2.9709041960000002</v>
      </c>
      <c r="N107" s="51">
        <v>41.938609194999998</v>
      </c>
      <c r="O107" s="51">
        <v>4.8311609649999996</v>
      </c>
      <c r="P107" s="52">
        <v>0.14197642699999999</v>
      </c>
      <c r="Q107" s="51">
        <v>75.318853598999993</v>
      </c>
      <c r="R107" s="51">
        <v>6.9454575829999996</v>
      </c>
      <c r="S107" s="51">
        <v>3.8941967829999999</v>
      </c>
      <c r="T107" s="51">
        <v>56.168910439999998</v>
      </c>
      <c r="U107" s="51">
        <v>1.347649761</v>
      </c>
      <c r="V107" s="51">
        <v>-2.8505162180000001</v>
      </c>
      <c r="W107" s="51">
        <v>33.000698739999997</v>
      </c>
      <c r="X107" s="51">
        <v>7.3577684110000003</v>
      </c>
      <c r="Y107" s="51">
        <v>0.42158217199999998</v>
      </c>
      <c r="Z107" s="51">
        <v>16.200268373</v>
      </c>
      <c r="AA107" s="51">
        <v>-4.9094951250000003</v>
      </c>
      <c r="AB107" s="52">
        <v>-10.586360730999999</v>
      </c>
      <c r="AC107" s="51">
        <v>19.491347781000002</v>
      </c>
      <c r="AD107" s="51">
        <v>1.2143590950000001</v>
      </c>
      <c r="AE107" s="51">
        <v>-3.7841650809999998</v>
      </c>
      <c r="AF107" s="51">
        <v>20.199880764</v>
      </c>
      <c r="AG107" s="51">
        <v>-4.555794143</v>
      </c>
      <c r="AH107" s="51">
        <v>-9.9733737829999995</v>
      </c>
      <c r="AI107" s="51">
        <v>112.931924612</v>
      </c>
      <c r="AJ107" s="51">
        <v>18.991403054999999</v>
      </c>
      <c r="AK107" s="51">
        <v>18.182216137000001</v>
      </c>
      <c r="AL107" s="51">
        <v>81.561697448000004</v>
      </c>
      <c r="AM107" s="51">
        <v>9.1363092029999997</v>
      </c>
      <c r="AN107" s="52">
        <v>7.4541646430000004</v>
      </c>
      <c r="AO107" s="51">
        <v>47.56011007</v>
      </c>
      <c r="AP107" s="51">
        <v>5.1154455240000001</v>
      </c>
      <c r="AQ107" s="51">
        <v>-0.68961521999999997</v>
      </c>
      <c r="AR107" s="53">
        <f>AQ107/AE107-1</f>
        <v>-0.8177629132876616</v>
      </c>
    </row>
    <row r="108" spans="1:44" x14ac:dyDescent="0.2">
      <c r="A108" s="50">
        <v>104</v>
      </c>
      <c r="B108" s="50" t="s">
        <v>135</v>
      </c>
      <c r="C108" s="50" t="s">
        <v>25</v>
      </c>
      <c r="D108" s="50" t="s">
        <v>26</v>
      </c>
      <c r="E108" s="51" t="s">
        <v>27</v>
      </c>
      <c r="F108" s="51" t="s">
        <v>27</v>
      </c>
      <c r="G108" s="51" t="s">
        <v>27</v>
      </c>
      <c r="H108" s="51" t="s">
        <v>27</v>
      </c>
      <c r="I108" s="51" t="s">
        <v>27</v>
      </c>
      <c r="J108" s="51" t="s">
        <v>27</v>
      </c>
      <c r="K108" s="51" t="s">
        <v>27</v>
      </c>
      <c r="L108" s="51" t="s">
        <v>27</v>
      </c>
      <c r="M108" s="51" t="s">
        <v>27</v>
      </c>
      <c r="N108" s="51" t="s">
        <v>27</v>
      </c>
      <c r="O108" s="51" t="s">
        <v>27</v>
      </c>
      <c r="P108" s="52" t="s">
        <v>27</v>
      </c>
      <c r="Q108" s="51" t="s">
        <v>27</v>
      </c>
      <c r="R108" s="51" t="s">
        <v>27</v>
      </c>
      <c r="S108" s="51" t="s">
        <v>27</v>
      </c>
      <c r="T108" s="51" t="s">
        <v>27</v>
      </c>
      <c r="U108" s="51" t="s">
        <v>27</v>
      </c>
      <c r="V108" s="51" t="s">
        <v>27</v>
      </c>
      <c r="W108" s="51" t="s">
        <v>27</v>
      </c>
      <c r="X108" s="51" t="s">
        <v>27</v>
      </c>
      <c r="Y108" s="51" t="s">
        <v>27</v>
      </c>
      <c r="Z108" s="51" t="s">
        <v>27</v>
      </c>
      <c r="AA108" s="51" t="s">
        <v>27</v>
      </c>
      <c r="AB108" s="52" t="s">
        <v>27</v>
      </c>
      <c r="AC108" s="51" t="s">
        <v>27</v>
      </c>
      <c r="AD108" s="51" t="s">
        <v>27</v>
      </c>
      <c r="AE108" s="51" t="s">
        <v>27</v>
      </c>
      <c r="AF108" s="51" t="s">
        <v>27</v>
      </c>
      <c r="AG108" s="51" t="s">
        <v>27</v>
      </c>
      <c r="AH108" s="51" t="s">
        <v>27</v>
      </c>
      <c r="AI108" s="51" t="s">
        <v>27</v>
      </c>
      <c r="AJ108" s="51" t="s">
        <v>27</v>
      </c>
      <c r="AK108" s="51" t="s">
        <v>27</v>
      </c>
      <c r="AL108" s="51" t="s">
        <v>27</v>
      </c>
      <c r="AM108" s="51" t="s">
        <v>27</v>
      </c>
      <c r="AN108" s="52" t="s">
        <v>27</v>
      </c>
      <c r="AO108" s="51" t="s">
        <v>27</v>
      </c>
      <c r="AP108" s="51" t="s">
        <v>27</v>
      </c>
      <c r="AQ108" s="51" t="s">
        <v>27</v>
      </c>
      <c r="AR108" s="53"/>
    </row>
    <row r="109" spans="1:44" x14ac:dyDescent="0.2">
      <c r="A109" s="50">
        <v>105</v>
      </c>
      <c r="B109" s="50" t="s">
        <v>136</v>
      </c>
      <c r="C109" s="50" t="s">
        <v>32</v>
      </c>
      <c r="D109" s="50" t="s">
        <v>26</v>
      </c>
      <c r="E109" s="51">
        <v>117.439460134</v>
      </c>
      <c r="F109" s="51">
        <v>19.194233756999999</v>
      </c>
      <c r="G109" s="51">
        <v>2.0435699490000001</v>
      </c>
      <c r="H109" s="51">
        <v>154.905812037</v>
      </c>
      <c r="I109" s="51">
        <v>25.259315170000001</v>
      </c>
      <c r="J109" s="51">
        <v>2.2279020979999999</v>
      </c>
      <c r="K109" s="51">
        <v>125.570606912</v>
      </c>
      <c r="L109" s="51">
        <v>28.54993696</v>
      </c>
      <c r="M109" s="51">
        <v>1.2906197180000001</v>
      </c>
      <c r="N109" s="51">
        <v>91.241156363000002</v>
      </c>
      <c r="O109" s="51">
        <v>20.512889338000001</v>
      </c>
      <c r="P109" s="52">
        <v>-3.9982764409999998</v>
      </c>
      <c r="Q109" s="51">
        <v>106.471821619</v>
      </c>
      <c r="R109" s="51">
        <v>23.018949034999999</v>
      </c>
      <c r="S109" s="51">
        <v>5.6838520859999999</v>
      </c>
      <c r="T109" s="51">
        <v>146.658391814</v>
      </c>
      <c r="U109" s="51">
        <v>32.642821507999997</v>
      </c>
      <c r="V109" s="51">
        <v>-2.3245597240000002</v>
      </c>
      <c r="W109" s="51">
        <v>128.231344544</v>
      </c>
      <c r="X109" s="51">
        <v>32.261125559</v>
      </c>
      <c r="Y109" s="51">
        <v>0.66102742199999998</v>
      </c>
      <c r="Z109" s="51">
        <v>110.836405654</v>
      </c>
      <c r="AA109" s="51">
        <v>26.672094208000001</v>
      </c>
      <c r="AB109" s="52">
        <v>-1.219852903</v>
      </c>
      <c r="AC109" s="51">
        <v>97.925660437999994</v>
      </c>
      <c r="AD109" s="51">
        <v>21.623546178000002</v>
      </c>
      <c r="AE109" s="51">
        <v>0.39760343300000001</v>
      </c>
      <c r="AF109" s="51">
        <v>177.79916882699999</v>
      </c>
      <c r="AG109" s="51">
        <v>65.426054205</v>
      </c>
      <c r="AH109" s="51">
        <v>4.2471517509999996</v>
      </c>
      <c r="AI109" s="51">
        <v>180.991978257</v>
      </c>
      <c r="AJ109" s="51">
        <v>40.716288132999999</v>
      </c>
      <c r="AK109" s="51">
        <v>7.0756287120000003</v>
      </c>
      <c r="AL109" s="51">
        <v>150.54794316100001</v>
      </c>
      <c r="AM109" s="51">
        <v>25.460068960000001</v>
      </c>
      <c r="AN109" s="52">
        <v>-6.962781143</v>
      </c>
      <c r="AO109" s="51">
        <v>147.30734756199999</v>
      </c>
      <c r="AP109" s="51">
        <v>32.013218121000001</v>
      </c>
      <c r="AQ109" s="51">
        <v>1.501929297</v>
      </c>
      <c r="AR109" s="53">
        <f>AQ109/AE109-1</f>
        <v>2.7774555558226277</v>
      </c>
    </row>
    <row r="110" spans="1:44" x14ac:dyDescent="0.2">
      <c r="A110" s="50">
        <v>106</v>
      </c>
      <c r="B110" s="50" t="s">
        <v>137</v>
      </c>
      <c r="C110" s="50" t="s">
        <v>25</v>
      </c>
      <c r="D110" s="50" t="s">
        <v>35</v>
      </c>
      <c r="E110" s="51" t="s">
        <v>27</v>
      </c>
      <c r="F110" s="51" t="s">
        <v>27</v>
      </c>
      <c r="G110" s="51" t="s">
        <v>27</v>
      </c>
      <c r="H110" s="51" t="s">
        <v>27</v>
      </c>
      <c r="I110" s="51" t="s">
        <v>27</v>
      </c>
      <c r="J110" s="51" t="s">
        <v>27</v>
      </c>
      <c r="K110" s="51" t="s">
        <v>27</v>
      </c>
      <c r="L110" s="51" t="s">
        <v>27</v>
      </c>
      <c r="M110" s="51" t="s">
        <v>27</v>
      </c>
      <c r="N110" s="51" t="s">
        <v>27</v>
      </c>
      <c r="O110" s="51" t="s">
        <v>27</v>
      </c>
      <c r="P110" s="52" t="s">
        <v>27</v>
      </c>
      <c r="Q110" s="51" t="s">
        <v>27</v>
      </c>
      <c r="R110" s="51" t="s">
        <v>27</v>
      </c>
      <c r="S110" s="51" t="s">
        <v>27</v>
      </c>
      <c r="T110" s="51" t="s">
        <v>27</v>
      </c>
      <c r="U110" s="51" t="s">
        <v>27</v>
      </c>
      <c r="V110" s="51" t="s">
        <v>27</v>
      </c>
      <c r="W110" s="51" t="s">
        <v>27</v>
      </c>
      <c r="X110" s="51" t="s">
        <v>27</v>
      </c>
      <c r="Y110" s="51" t="s">
        <v>27</v>
      </c>
      <c r="Z110" s="51" t="s">
        <v>27</v>
      </c>
      <c r="AA110" s="51" t="s">
        <v>27</v>
      </c>
      <c r="AB110" s="52" t="s">
        <v>27</v>
      </c>
      <c r="AC110" s="51" t="s">
        <v>27</v>
      </c>
      <c r="AD110" s="51" t="s">
        <v>27</v>
      </c>
      <c r="AE110" s="51" t="s">
        <v>27</v>
      </c>
      <c r="AF110" s="51" t="s">
        <v>27</v>
      </c>
      <c r="AG110" s="51" t="s">
        <v>27</v>
      </c>
      <c r="AH110" s="51" t="s">
        <v>27</v>
      </c>
      <c r="AI110" s="51" t="s">
        <v>27</v>
      </c>
      <c r="AJ110" s="51" t="s">
        <v>27</v>
      </c>
      <c r="AK110" s="51" t="s">
        <v>27</v>
      </c>
      <c r="AL110" s="51" t="s">
        <v>27</v>
      </c>
      <c r="AM110" s="51" t="s">
        <v>27</v>
      </c>
      <c r="AN110" s="52" t="s">
        <v>27</v>
      </c>
      <c r="AO110" s="51" t="s">
        <v>27</v>
      </c>
      <c r="AP110" s="51" t="s">
        <v>27</v>
      </c>
      <c r="AQ110" s="51" t="s">
        <v>27</v>
      </c>
      <c r="AR110" s="53"/>
    </row>
    <row r="111" spans="1:44" x14ac:dyDescent="0.2">
      <c r="A111" s="50">
        <v>107</v>
      </c>
      <c r="B111" s="50" t="s">
        <v>138</v>
      </c>
      <c r="C111" s="50" t="s">
        <v>25</v>
      </c>
      <c r="D111" s="50" t="s">
        <v>26</v>
      </c>
      <c r="E111" s="51" t="s">
        <v>27</v>
      </c>
      <c r="F111" s="51" t="s">
        <v>27</v>
      </c>
      <c r="G111" s="51" t="s">
        <v>27</v>
      </c>
      <c r="H111" s="51" t="s">
        <v>27</v>
      </c>
      <c r="I111" s="51" t="s">
        <v>27</v>
      </c>
      <c r="J111" s="51" t="s">
        <v>27</v>
      </c>
      <c r="K111" s="51" t="s">
        <v>27</v>
      </c>
      <c r="L111" s="51" t="s">
        <v>27</v>
      </c>
      <c r="M111" s="51" t="s">
        <v>27</v>
      </c>
      <c r="N111" s="51" t="s">
        <v>27</v>
      </c>
      <c r="O111" s="51" t="s">
        <v>27</v>
      </c>
      <c r="P111" s="52" t="s">
        <v>27</v>
      </c>
      <c r="Q111" s="51" t="s">
        <v>27</v>
      </c>
      <c r="R111" s="51" t="s">
        <v>27</v>
      </c>
      <c r="S111" s="51" t="s">
        <v>27</v>
      </c>
      <c r="T111" s="51" t="s">
        <v>27</v>
      </c>
      <c r="U111" s="51" t="s">
        <v>27</v>
      </c>
      <c r="V111" s="51" t="s">
        <v>27</v>
      </c>
      <c r="W111" s="51" t="s">
        <v>27</v>
      </c>
      <c r="X111" s="51" t="s">
        <v>27</v>
      </c>
      <c r="Y111" s="51" t="s">
        <v>27</v>
      </c>
      <c r="Z111" s="51" t="s">
        <v>27</v>
      </c>
      <c r="AA111" s="51" t="s">
        <v>27</v>
      </c>
      <c r="AB111" s="52" t="s">
        <v>27</v>
      </c>
      <c r="AC111" s="51" t="s">
        <v>27</v>
      </c>
      <c r="AD111" s="51" t="s">
        <v>27</v>
      </c>
      <c r="AE111" s="51" t="s">
        <v>27</v>
      </c>
      <c r="AF111" s="51" t="s">
        <v>27</v>
      </c>
      <c r="AG111" s="51" t="s">
        <v>27</v>
      </c>
      <c r="AH111" s="51" t="s">
        <v>27</v>
      </c>
      <c r="AI111" s="51" t="s">
        <v>27</v>
      </c>
      <c r="AJ111" s="51" t="s">
        <v>27</v>
      </c>
      <c r="AK111" s="51" t="s">
        <v>27</v>
      </c>
      <c r="AL111" s="51" t="s">
        <v>27</v>
      </c>
      <c r="AM111" s="51" t="s">
        <v>27</v>
      </c>
      <c r="AN111" s="52" t="s">
        <v>27</v>
      </c>
      <c r="AO111" s="51" t="s">
        <v>27</v>
      </c>
      <c r="AP111" s="51" t="s">
        <v>27</v>
      </c>
      <c r="AQ111" s="51" t="s">
        <v>27</v>
      </c>
      <c r="AR111" s="53"/>
    </row>
    <row r="112" spans="1:44" x14ac:dyDescent="0.2">
      <c r="A112" s="50">
        <v>108</v>
      </c>
      <c r="B112" s="50" t="s">
        <v>139</v>
      </c>
      <c r="C112" s="50" t="s">
        <v>25</v>
      </c>
      <c r="D112" s="50" t="s">
        <v>26</v>
      </c>
      <c r="E112" s="51" t="s">
        <v>27</v>
      </c>
      <c r="F112" s="51" t="s">
        <v>27</v>
      </c>
      <c r="G112" s="51" t="s">
        <v>27</v>
      </c>
      <c r="H112" s="51" t="s">
        <v>27</v>
      </c>
      <c r="I112" s="51" t="s">
        <v>27</v>
      </c>
      <c r="J112" s="51" t="s">
        <v>27</v>
      </c>
      <c r="K112" s="51" t="s">
        <v>27</v>
      </c>
      <c r="L112" s="51" t="s">
        <v>27</v>
      </c>
      <c r="M112" s="51" t="s">
        <v>27</v>
      </c>
      <c r="N112" s="51" t="s">
        <v>27</v>
      </c>
      <c r="O112" s="51" t="s">
        <v>27</v>
      </c>
      <c r="P112" s="52" t="s">
        <v>27</v>
      </c>
      <c r="Q112" s="51" t="s">
        <v>27</v>
      </c>
      <c r="R112" s="51" t="s">
        <v>27</v>
      </c>
      <c r="S112" s="51" t="s">
        <v>27</v>
      </c>
      <c r="T112" s="51" t="s">
        <v>27</v>
      </c>
      <c r="U112" s="51" t="s">
        <v>27</v>
      </c>
      <c r="V112" s="51" t="s">
        <v>27</v>
      </c>
      <c r="W112" s="51" t="s">
        <v>27</v>
      </c>
      <c r="X112" s="51" t="s">
        <v>27</v>
      </c>
      <c r="Y112" s="51" t="s">
        <v>27</v>
      </c>
      <c r="Z112" s="51" t="s">
        <v>27</v>
      </c>
      <c r="AA112" s="51" t="s">
        <v>27</v>
      </c>
      <c r="AB112" s="52" t="s">
        <v>27</v>
      </c>
      <c r="AC112" s="51" t="s">
        <v>27</v>
      </c>
      <c r="AD112" s="51" t="s">
        <v>27</v>
      </c>
      <c r="AE112" s="51" t="s">
        <v>27</v>
      </c>
      <c r="AF112" s="51" t="s">
        <v>27</v>
      </c>
      <c r="AG112" s="51" t="s">
        <v>27</v>
      </c>
      <c r="AH112" s="51" t="s">
        <v>27</v>
      </c>
      <c r="AI112" s="51" t="s">
        <v>27</v>
      </c>
      <c r="AJ112" s="51" t="s">
        <v>27</v>
      </c>
      <c r="AK112" s="51" t="s">
        <v>27</v>
      </c>
      <c r="AL112" s="51" t="s">
        <v>27</v>
      </c>
      <c r="AM112" s="51" t="s">
        <v>27</v>
      </c>
      <c r="AN112" s="52" t="s">
        <v>27</v>
      </c>
      <c r="AO112" s="51" t="s">
        <v>27</v>
      </c>
      <c r="AP112" s="51" t="s">
        <v>27</v>
      </c>
      <c r="AQ112" s="51" t="s">
        <v>27</v>
      </c>
      <c r="AR112" s="53"/>
    </row>
    <row r="113" spans="1:44" x14ac:dyDescent="0.2">
      <c r="A113" s="50">
        <v>109</v>
      </c>
      <c r="B113" s="50" t="s">
        <v>140</v>
      </c>
      <c r="C113" s="50" t="s">
        <v>25</v>
      </c>
      <c r="D113" s="50" t="s">
        <v>26</v>
      </c>
      <c r="E113" s="51" t="s">
        <v>27</v>
      </c>
      <c r="F113" s="51" t="s">
        <v>27</v>
      </c>
      <c r="G113" s="51" t="s">
        <v>27</v>
      </c>
      <c r="H113" s="51" t="s">
        <v>27</v>
      </c>
      <c r="I113" s="51" t="s">
        <v>27</v>
      </c>
      <c r="J113" s="51" t="s">
        <v>27</v>
      </c>
      <c r="K113" s="51" t="s">
        <v>27</v>
      </c>
      <c r="L113" s="51" t="s">
        <v>27</v>
      </c>
      <c r="M113" s="51" t="s">
        <v>27</v>
      </c>
      <c r="N113" s="51" t="s">
        <v>27</v>
      </c>
      <c r="O113" s="51" t="s">
        <v>27</v>
      </c>
      <c r="P113" s="52" t="s">
        <v>27</v>
      </c>
      <c r="Q113" s="51" t="s">
        <v>27</v>
      </c>
      <c r="R113" s="51" t="s">
        <v>27</v>
      </c>
      <c r="S113" s="51" t="s">
        <v>27</v>
      </c>
      <c r="T113" s="51" t="s">
        <v>27</v>
      </c>
      <c r="U113" s="51" t="s">
        <v>27</v>
      </c>
      <c r="V113" s="51" t="s">
        <v>27</v>
      </c>
      <c r="W113" s="51" t="s">
        <v>27</v>
      </c>
      <c r="X113" s="51" t="s">
        <v>27</v>
      </c>
      <c r="Y113" s="51" t="s">
        <v>27</v>
      </c>
      <c r="Z113" s="51" t="s">
        <v>27</v>
      </c>
      <c r="AA113" s="51" t="s">
        <v>27</v>
      </c>
      <c r="AB113" s="52" t="s">
        <v>27</v>
      </c>
      <c r="AC113" s="51" t="s">
        <v>27</v>
      </c>
      <c r="AD113" s="51" t="s">
        <v>27</v>
      </c>
      <c r="AE113" s="51" t="s">
        <v>27</v>
      </c>
      <c r="AF113" s="51" t="s">
        <v>27</v>
      </c>
      <c r="AG113" s="51" t="s">
        <v>27</v>
      </c>
      <c r="AH113" s="51" t="s">
        <v>27</v>
      </c>
      <c r="AI113" s="51" t="s">
        <v>27</v>
      </c>
      <c r="AJ113" s="51" t="s">
        <v>27</v>
      </c>
      <c r="AK113" s="51" t="s">
        <v>27</v>
      </c>
      <c r="AL113" s="51" t="s">
        <v>27</v>
      </c>
      <c r="AM113" s="51" t="s">
        <v>27</v>
      </c>
      <c r="AN113" s="52" t="s">
        <v>27</v>
      </c>
      <c r="AO113" s="51" t="s">
        <v>27</v>
      </c>
      <c r="AP113" s="51" t="s">
        <v>27</v>
      </c>
      <c r="AQ113" s="51" t="s">
        <v>27</v>
      </c>
      <c r="AR113" s="53"/>
    </row>
    <row r="114" spans="1:44" x14ac:dyDescent="0.2">
      <c r="A114" s="50">
        <v>110</v>
      </c>
      <c r="B114" s="50" t="s">
        <v>141</v>
      </c>
      <c r="C114" s="50" t="s">
        <v>25</v>
      </c>
      <c r="D114" s="50" t="s">
        <v>26</v>
      </c>
      <c r="E114" s="51" t="s">
        <v>27</v>
      </c>
      <c r="F114" s="51" t="s">
        <v>27</v>
      </c>
      <c r="G114" s="51" t="s">
        <v>27</v>
      </c>
      <c r="H114" s="51" t="s">
        <v>27</v>
      </c>
      <c r="I114" s="51" t="s">
        <v>27</v>
      </c>
      <c r="J114" s="51" t="s">
        <v>27</v>
      </c>
      <c r="K114" s="51" t="s">
        <v>27</v>
      </c>
      <c r="L114" s="51" t="s">
        <v>27</v>
      </c>
      <c r="M114" s="51" t="s">
        <v>27</v>
      </c>
      <c r="N114" s="51" t="s">
        <v>27</v>
      </c>
      <c r="O114" s="51" t="s">
        <v>27</v>
      </c>
      <c r="P114" s="52" t="s">
        <v>27</v>
      </c>
      <c r="Q114" s="51">
        <v>12.980328862</v>
      </c>
      <c r="R114" s="51">
        <v>5.7796267590000001</v>
      </c>
      <c r="S114" s="51">
        <v>1.7535870200000001</v>
      </c>
      <c r="T114" s="51">
        <v>13.968759327000001</v>
      </c>
      <c r="U114" s="51">
        <v>6.3499505770000004</v>
      </c>
      <c r="V114" s="51">
        <v>1.976978087</v>
      </c>
      <c r="W114" s="51">
        <v>13.209223026</v>
      </c>
      <c r="X114" s="51">
        <v>4.955502557</v>
      </c>
      <c r="Y114" s="51">
        <v>1.3358040760000001</v>
      </c>
      <c r="Z114" s="51">
        <v>13.425651438999999</v>
      </c>
      <c r="AA114" s="51">
        <v>5.8531161269999998</v>
      </c>
      <c r="AB114" s="52">
        <v>0.98504302799999999</v>
      </c>
      <c r="AC114" s="51" t="s">
        <v>27</v>
      </c>
      <c r="AD114" s="51" t="s">
        <v>27</v>
      </c>
      <c r="AE114" s="51" t="s">
        <v>27</v>
      </c>
      <c r="AF114" s="51" t="s">
        <v>27</v>
      </c>
      <c r="AG114" s="51" t="s">
        <v>27</v>
      </c>
      <c r="AH114" s="51" t="s">
        <v>27</v>
      </c>
      <c r="AI114" s="51" t="s">
        <v>27</v>
      </c>
      <c r="AJ114" s="51" t="s">
        <v>27</v>
      </c>
      <c r="AK114" s="51" t="s">
        <v>27</v>
      </c>
      <c r="AL114" s="51" t="s">
        <v>27</v>
      </c>
      <c r="AM114" s="51" t="s">
        <v>27</v>
      </c>
      <c r="AN114" s="52" t="s">
        <v>27</v>
      </c>
      <c r="AO114" s="51" t="s">
        <v>27</v>
      </c>
      <c r="AP114" s="51" t="s">
        <v>27</v>
      </c>
      <c r="AQ114" s="51" t="s">
        <v>27</v>
      </c>
      <c r="AR114" s="53"/>
    </row>
    <row r="115" spans="1:44" x14ac:dyDescent="0.2">
      <c r="A115" s="50">
        <v>111</v>
      </c>
      <c r="B115" s="50" t="s">
        <v>142</v>
      </c>
      <c r="C115" s="50" t="s">
        <v>25</v>
      </c>
      <c r="D115" s="50" t="s">
        <v>26</v>
      </c>
      <c r="E115" s="51" t="s">
        <v>27</v>
      </c>
      <c r="F115" s="51" t="s">
        <v>27</v>
      </c>
      <c r="G115" s="51" t="s">
        <v>27</v>
      </c>
      <c r="H115" s="51" t="s">
        <v>27</v>
      </c>
      <c r="I115" s="51" t="s">
        <v>27</v>
      </c>
      <c r="J115" s="51" t="s">
        <v>27</v>
      </c>
      <c r="K115" s="51" t="s">
        <v>27</v>
      </c>
      <c r="L115" s="51" t="s">
        <v>27</v>
      </c>
      <c r="M115" s="51" t="s">
        <v>27</v>
      </c>
      <c r="N115" s="51" t="s">
        <v>27</v>
      </c>
      <c r="O115" s="51" t="s">
        <v>27</v>
      </c>
      <c r="P115" s="52" t="s">
        <v>27</v>
      </c>
      <c r="Q115" s="51" t="s">
        <v>27</v>
      </c>
      <c r="R115" s="51" t="s">
        <v>27</v>
      </c>
      <c r="S115" s="51" t="s">
        <v>27</v>
      </c>
      <c r="T115" s="51" t="s">
        <v>27</v>
      </c>
      <c r="U115" s="51" t="s">
        <v>27</v>
      </c>
      <c r="V115" s="51" t="s">
        <v>27</v>
      </c>
      <c r="W115" s="51" t="s">
        <v>27</v>
      </c>
      <c r="X115" s="51" t="s">
        <v>27</v>
      </c>
      <c r="Y115" s="51" t="s">
        <v>27</v>
      </c>
      <c r="Z115" s="51" t="s">
        <v>27</v>
      </c>
      <c r="AA115" s="51" t="s">
        <v>27</v>
      </c>
      <c r="AB115" s="52" t="s">
        <v>27</v>
      </c>
      <c r="AC115" s="51" t="s">
        <v>27</v>
      </c>
      <c r="AD115" s="51" t="s">
        <v>27</v>
      </c>
      <c r="AE115" s="51" t="s">
        <v>27</v>
      </c>
      <c r="AF115" s="51" t="s">
        <v>27</v>
      </c>
      <c r="AG115" s="51" t="s">
        <v>27</v>
      </c>
      <c r="AH115" s="51" t="s">
        <v>27</v>
      </c>
      <c r="AI115" s="51" t="s">
        <v>27</v>
      </c>
      <c r="AJ115" s="51" t="s">
        <v>27</v>
      </c>
      <c r="AK115" s="51" t="s">
        <v>27</v>
      </c>
      <c r="AL115" s="51" t="s">
        <v>27</v>
      </c>
      <c r="AM115" s="51" t="s">
        <v>27</v>
      </c>
      <c r="AN115" s="52" t="s">
        <v>27</v>
      </c>
      <c r="AO115" s="51" t="s">
        <v>27</v>
      </c>
      <c r="AP115" s="51" t="s">
        <v>27</v>
      </c>
      <c r="AQ115" s="51" t="s">
        <v>27</v>
      </c>
      <c r="AR115" s="53"/>
    </row>
    <row r="116" spans="1:44" x14ac:dyDescent="0.2">
      <c r="A116" s="50">
        <v>112</v>
      </c>
      <c r="B116" s="50" t="s">
        <v>143</v>
      </c>
      <c r="C116" s="50" t="s">
        <v>29</v>
      </c>
      <c r="D116" s="50" t="s">
        <v>26</v>
      </c>
      <c r="E116" s="51">
        <v>65.962143202999997</v>
      </c>
      <c r="F116" s="51">
        <v>7.5246928070000001</v>
      </c>
      <c r="G116" s="51">
        <v>2.3663852009999999</v>
      </c>
      <c r="H116" s="51">
        <v>96.717345000999998</v>
      </c>
      <c r="I116" s="51">
        <v>8.0848504030000008</v>
      </c>
      <c r="J116" s="51">
        <v>3.3027780070000001</v>
      </c>
      <c r="K116" s="51">
        <v>31.884999970999999</v>
      </c>
      <c r="L116" s="51">
        <v>8.1348616489999994</v>
      </c>
      <c r="M116" s="51">
        <v>2.1067746270000001</v>
      </c>
      <c r="N116" s="51">
        <v>22.815402996</v>
      </c>
      <c r="O116" s="51">
        <v>4.5404761579999997</v>
      </c>
      <c r="P116" s="52">
        <v>1.9021533340000001</v>
      </c>
      <c r="Q116" s="51">
        <v>18.458814515</v>
      </c>
      <c r="R116" s="51">
        <v>5.4984422989999997</v>
      </c>
      <c r="S116" s="51">
        <v>2.1651834729999999</v>
      </c>
      <c r="T116" s="51">
        <v>23.238200032000002</v>
      </c>
      <c r="U116" s="51">
        <v>5.9641198119999999</v>
      </c>
      <c r="V116" s="51">
        <v>2.7715282170000002</v>
      </c>
      <c r="W116" s="51">
        <v>24.268880065000001</v>
      </c>
      <c r="X116" s="51">
        <v>6.9142731059999996</v>
      </c>
      <c r="Y116" s="51">
        <v>3.162965813</v>
      </c>
      <c r="Z116" s="51">
        <v>66.272756517999994</v>
      </c>
      <c r="AA116" s="51">
        <v>22.647573085000001</v>
      </c>
      <c r="AB116" s="52">
        <v>6.8601908070000004</v>
      </c>
      <c r="AC116" s="51">
        <v>94.136274444999998</v>
      </c>
      <c r="AD116" s="51">
        <v>13.961562309</v>
      </c>
      <c r="AE116" s="51">
        <v>3.3243776380000001</v>
      </c>
      <c r="AF116" s="51">
        <v>30.153733045999999</v>
      </c>
      <c r="AG116" s="51">
        <v>10.976816252000001</v>
      </c>
      <c r="AH116" s="51">
        <v>4.733186044</v>
      </c>
      <c r="AI116" s="51">
        <v>25.027091592000001</v>
      </c>
      <c r="AJ116" s="51">
        <v>8.0779125730000008</v>
      </c>
      <c r="AK116" s="51">
        <v>3.4127705490000002</v>
      </c>
      <c r="AL116" s="51">
        <v>41.688196515000001</v>
      </c>
      <c r="AM116" s="51">
        <v>12.275694932</v>
      </c>
      <c r="AN116" s="52">
        <v>4.608409505</v>
      </c>
      <c r="AO116" s="51">
        <v>38.044886118999997</v>
      </c>
      <c r="AP116" s="51">
        <v>8.4150850980000005</v>
      </c>
      <c r="AQ116" s="51">
        <v>2.7425350399999999</v>
      </c>
      <c r="AR116" s="54">
        <f>AQ116/AE116-1</f>
        <v>-0.17502301524024388</v>
      </c>
    </row>
    <row r="117" spans="1:44" x14ac:dyDescent="0.2">
      <c r="A117" s="50">
        <v>113</v>
      </c>
      <c r="B117" s="50" t="s">
        <v>144</v>
      </c>
      <c r="C117" s="50" t="s">
        <v>25</v>
      </c>
      <c r="D117" s="50" t="s">
        <v>26</v>
      </c>
      <c r="E117" s="51" t="s">
        <v>27</v>
      </c>
      <c r="F117" s="51" t="s">
        <v>27</v>
      </c>
      <c r="G117" s="51" t="s">
        <v>27</v>
      </c>
      <c r="H117" s="51" t="s">
        <v>27</v>
      </c>
      <c r="I117" s="51" t="s">
        <v>27</v>
      </c>
      <c r="J117" s="51" t="s">
        <v>27</v>
      </c>
      <c r="K117" s="51" t="s">
        <v>27</v>
      </c>
      <c r="L117" s="51" t="s">
        <v>27</v>
      </c>
      <c r="M117" s="51" t="s">
        <v>27</v>
      </c>
      <c r="N117" s="51" t="s">
        <v>27</v>
      </c>
      <c r="O117" s="51" t="s">
        <v>27</v>
      </c>
      <c r="P117" s="52" t="s">
        <v>27</v>
      </c>
      <c r="Q117" s="51" t="s">
        <v>27</v>
      </c>
      <c r="R117" s="51" t="s">
        <v>27</v>
      </c>
      <c r="S117" s="51" t="s">
        <v>27</v>
      </c>
      <c r="T117" s="51" t="s">
        <v>27</v>
      </c>
      <c r="U117" s="51" t="s">
        <v>27</v>
      </c>
      <c r="V117" s="51" t="s">
        <v>27</v>
      </c>
      <c r="W117" s="51" t="s">
        <v>27</v>
      </c>
      <c r="X117" s="51" t="s">
        <v>27</v>
      </c>
      <c r="Y117" s="51" t="s">
        <v>27</v>
      </c>
      <c r="Z117" s="51" t="s">
        <v>27</v>
      </c>
      <c r="AA117" s="51" t="s">
        <v>27</v>
      </c>
      <c r="AB117" s="52" t="s">
        <v>27</v>
      </c>
      <c r="AC117" s="51" t="s">
        <v>27</v>
      </c>
      <c r="AD117" s="51" t="s">
        <v>27</v>
      </c>
      <c r="AE117" s="51" t="s">
        <v>27</v>
      </c>
      <c r="AF117" s="51" t="s">
        <v>27</v>
      </c>
      <c r="AG117" s="51" t="s">
        <v>27</v>
      </c>
      <c r="AH117" s="51" t="s">
        <v>27</v>
      </c>
      <c r="AI117" s="51" t="s">
        <v>27</v>
      </c>
      <c r="AJ117" s="51" t="s">
        <v>27</v>
      </c>
      <c r="AK117" s="51" t="s">
        <v>27</v>
      </c>
      <c r="AL117" s="51" t="s">
        <v>27</v>
      </c>
      <c r="AM117" s="51" t="s">
        <v>27</v>
      </c>
      <c r="AN117" s="52" t="s">
        <v>27</v>
      </c>
      <c r="AO117" s="51" t="s">
        <v>27</v>
      </c>
      <c r="AP117" s="51" t="s">
        <v>27</v>
      </c>
      <c r="AQ117" s="51" t="s">
        <v>27</v>
      </c>
      <c r="AR117" s="53"/>
    </row>
    <row r="118" spans="1:44" x14ac:dyDescent="0.2">
      <c r="A118" s="50">
        <v>114</v>
      </c>
      <c r="B118" s="50" t="s">
        <v>145</v>
      </c>
      <c r="C118" s="50" t="s">
        <v>25</v>
      </c>
      <c r="D118" s="50" t="s">
        <v>26</v>
      </c>
      <c r="E118" s="51" t="s">
        <v>27</v>
      </c>
      <c r="F118" s="51" t="s">
        <v>27</v>
      </c>
      <c r="G118" s="51" t="s">
        <v>27</v>
      </c>
      <c r="H118" s="51">
        <v>212.643491697</v>
      </c>
      <c r="I118" s="51">
        <v>14.488533221999999</v>
      </c>
      <c r="J118" s="51">
        <v>3.9058695220000001</v>
      </c>
      <c r="K118" s="51" t="s">
        <v>27</v>
      </c>
      <c r="L118" s="51" t="s">
        <v>27</v>
      </c>
      <c r="M118" s="51" t="s">
        <v>27</v>
      </c>
      <c r="N118" s="51" t="s">
        <v>27</v>
      </c>
      <c r="O118" s="51" t="s">
        <v>27</v>
      </c>
      <c r="P118" s="52" t="s">
        <v>27</v>
      </c>
      <c r="Q118" s="51">
        <v>241.21271825700001</v>
      </c>
      <c r="R118" s="51">
        <v>12.816589597</v>
      </c>
      <c r="S118" s="51">
        <v>4.0297538140000002</v>
      </c>
      <c r="T118" s="51">
        <v>262.64069505600003</v>
      </c>
      <c r="U118" s="51">
        <v>13.791139365999999</v>
      </c>
      <c r="V118" s="51">
        <v>4.0599108160000004</v>
      </c>
      <c r="W118" s="51">
        <v>256.59404960099999</v>
      </c>
      <c r="X118" s="51">
        <v>15.100472205000001</v>
      </c>
      <c r="Y118" s="51">
        <v>5.7908507350000002</v>
      </c>
      <c r="Z118" s="51" t="s">
        <v>27</v>
      </c>
      <c r="AA118" s="51" t="s">
        <v>27</v>
      </c>
      <c r="AB118" s="52" t="s">
        <v>27</v>
      </c>
      <c r="AC118" s="51" t="s">
        <v>27</v>
      </c>
      <c r="AD118" s="51" t="s">
        <v>27</v>
      </c>
      <c r="AE118" s="51" t="s">
        <v>27</v>
      </c>
      <c r="AF118" s="51" t="s">
        <v>27</v>
      </c>
      <c r="AG118" s="51" t="s">
        <v>27</v>
      </c>
      <c r="AH118" s="51" t="s">
        <v>27</v>
      </c>
      <c r="AI118" s="51" t="s">
        <v>27</v>
      </c>
      <c r="AJ118" s="51" t="s">
        <v>27</v>
      </c>
      <c r="AK118" s="51" t="s">
        <v>27</v>
      </c>
      <c r="AL118" s="51" t="s">
        <v>27</v>
      </c>
      <c r="AM118" s="51" t="s">
        <v>27</v>
      </c>
      <c r="AN118" s="52" t="s">
        <v>27</v>
      </c>
      <c r="AO118" s="51" t="s">
        <v>27</v>
      </c>
      <c r="AP118" s="51" t="s">
        <v>27</v>
      </c>
      <c r="AQ118" s="51" t="s">
        <v>27</v>
      </c>
      <c r="AR118" s="53"/>
    </row>
    <row r="119" spans="1:44" x14ac:dyDescent="0.2">
      <c r="A119" s="50">
        <v>115</v>
      </c>
      <c r="B119" s="50" t="s">
        <v>146</v>
      </c>
      <c r="C119" s="50" t="s">
        <v>25</v>
      </c>
      <c r="D119" s="50" t="s">
        <v>26</v>
      </c>
      <c r="E119" s="51" t="s">
        <v>27</v>
      </c>
      <c r="F119" s="51" t="s">
        <v>27</v>
      </c>
      <c r="G119" s="51" t="s">
        <v>27</v>
      </c>
      <c r="H119" s="51" t="s">
        <v>27</v>
      </c>
      <c r="I119" s="51" t="s">
        <v>27</v>
      </c>
      <c r="J119" s="51" t="s">
        <v>27</v>
      </c>
      <c r="K119" s="51">
        <v>103.581957833</v>
      </c>
      <c r="L119" s="51">
        <v>17.805015548</v>
      </c>
      <c r="M119" s="51">
        <v>4.2501241329999999</v>
      </c>
      <c r="N119" s="51" t="s">
        <v>27</v>
      </c>
      <c r="O119" s="51" t="s">
        <v>27</v>
      </c>
      <c r="P119" s="52" t="s">
        <v>27</v>
      </c>
      <c r="Q119" s="51" t="s">
        <v>27</v>
      </c>
      <c r="R119" s="51" t="s">
        <v>27</v>
      </c>
      <c r="S119" s="51" t="s">
        <v>27</v>
      </c>
      <c r="T119" s="51" t="s">
        <v>27</v>
      </c>
      <c r="U119" s="51" t="s">
        <v>27</v>
      </c>
      <c r="V119" s="51" t="s">
        <v>27</v>
      </c>
      <c r="W119" s="51">
        <v>117.143434552</v>
      </c>
      <c r="X119" s="51">
        <v>16.815560304000002</v>
      </c>
      <c r="Y119" s="51">
        <v>4.8435059450000004</v>
      </c>
      <c r="Z119" s="51" t="s">
        <v>27</v>
      </c>
      <c r="AA119" s="51" t="s">
        <v>27</v>
      </c>
      <c r="AB119" s="52" t="s">
        <v>27</v>
      </c>
      <c r="AC119" s="51" t="s">
        <v>27</v>
      </c>
      <c r="AD119" s="51" t="s">
        <v>27</v>
      </c>
      <c r="AE119" s="51" t="s">
        <v>27</v>
      </c>
      <c r="AF119" s="51" t="s">
        <v>27</v>
      </c>
      <c r="AG119" s="51" t="s">
        <v>27</v>
      </c>
      <c r="AH119" s="51" t="s">
        <v>27</v>
      </c>
      <c r="AI119" s="51" t="s">
        <v>27</v>
      </c>
      <c r="AJ119" s="51" t="s">
        <v>27</v>
      </c>
      <c r="AK119" s="51" t="s">
        <v>27</v>
      </c>
      <c r="AL119" s="51" t="s">
        <v>27</v>
      </c>
      <c r="AM119" s="51" t="s">
        <v>27</v>
      </c>
      <c r="AN119" s="52" t="s">
        <v>27</v>
      </c>
      <c r="AO119" s="51" t="s">
        <v>27</v>
      </c>
      <c r="AP119" s="51" t="s">
        <v>27</v>
      </c>
      <c r="AQ119" s="51" t="s">
        <v>27</v>
      </c>
      <c r="AR119" s="53"/>
    </row>
    <row r="120" spans="1:44" x14ac:dyDescent="0.2">
      <c r="A120" s="50">
        <v>116</v>
      </c>
      <c r="B120" s="50" t="s">
        <v>147</v>
      </c>
      <c r="C120" s="50" t="s">
        <v>29</v>
      </c>
      <c r="D120" s="50" t="s">
        <v>35</v>
      </c>
      <c r="E120" s="51" t="s">
        <v>27</v>
      </c>
      <c r="F120" s="51" t="s">
        <v>27</v>
      </c>
      <c r="G120" s="51" t="s">
        <v>27</v>
      </c>
      <c r="H120" s="51" t="s">
        <v>27</v>
      </c>
      <c r="I120" s="51" t="s">
        <v>27</v>
      </c>
      <c r="J120" s="51" t="s">
        <v>27</v>
      </c>
      <c r="K120" s="51" t="s">
        <v>27</v>
      </c>
      <c r="L120" s="51" t="s">
        <v>27</v>
      </c>
      <c r="M120" s="51" t="s">
        <v>27</v>
      </c>
      <c r="N120" s="51" t="s">
        <v>27</v>
      </c>
      <c r="O120" s="51" t="s">
        <v>27</v>
      </c>
      <c r="P120" s="52" t="s">
        <v>27</v>
      </c>
      <c r="Q120" s="51" t="s">
        <v>27</v>
      </c>
      <c r="R120" s="51" t="s">
        <v>27</v>
      </c>
      <c r="S120" s="51" t="s">
        <v>27</v>
      </c>
      <c r="T120" s="51" t="s">
        <v>27</v>
      </c>
      <c r="U120" s="51" t="s">
        <v>27</v>
      </c>
      <c r="V120" s="51" t="s">
        <v>27</v>
      </c>
      <c r="W120" s="51" t="s">
        <v>27</v>
      </c>
      <c r="X120" s="51" t="s">
        <v>27</v>
      </c>
      <c r="Y120" s="51" t="s">
        <v>27</v>
      </c>
      <c r="Z120" s="51" t="s">
        <v>27</v>
      </c>
      <c r="AA120" s="51" t="s">
        <v>27</v>
      </c>
      <c r="AB120" s="52" t="s">
        <v>27</v>
      </c>
      <c r="AC120" s="51" t="s">
        <v>27</v>
      </c>
      <c r="AD120" s="51" t="s">
        <v>27</v>
      </c>
      <c r="AE120" s="51" t="s">
        <v>27</v>
      </c>
      <c r="AF120" s="51" t="s">
        <v>27</v>
      </c>
      <c r="AG120" s="51" t="s">
        <v>27</v>
      </c>
      <c r="AH120" s="51" t="s">
        <v>27</v>
      </c>
      <c r="AI120" s="51" t="s">
        <v>27</v>
      </c>
      <c r="AJ120" s="51" t="s">
        <v>27</v>
      </c>
      <c r="AK120" s="51" t="s">
        <v>27</v>
      </c>
      <c r="AL120" s="51" t="s">
        <v>27</v>
      </c>
      <c r="AM120" s="51" t="s">
        <v>27</v>
      </c>
      <c r="AN120" s="52" t="s">
        <v>27</v>
      </c>
      <c r="AO120" s="51" t="s">
        <v>27</v>
      </c>
      <c r="AP120" s="51" t="s">
        <v>27</v>
      </c>
      <c r="AQ120" s="51" t="s">
        <v>27</v>
      </c>
      <c r="AR120" s="54"/>
    </row>
    <row r="121" spans="1:44" x14ac:dyDescent="0.2">
      <c r="A121" s="50">
        <v>117</v>
      </c>
      <c r="B121" s="50" t="s">
        <v>148</v>
      </c>
      <c r="C121" s="50" t="s">
        <v>25</v>
      </c>
      <c r="D121" s="50" t="s">
        <v>26</v>
      </c>
      <c r="E121" s="51" t="s">
        <v>27</v>
      </c>
      <c r="F121" s="51" t="s">
        <v>27</v>
      </c>
      <c r="G121" s="51" t="s">
        <v>27</v>
      </c>
      <c r="H121" s="51" t="s">
        <v>27</v>
      </c>
      <c r="I121" s="51" t="s">
        <v>27</v>
      </c>
      <c r="J121" s="51" t="s">
        <v>27</v>
      </c>
      <c r="K121" s="51" t="s">
        <v>27</v>
      </c>
      <c r="L121" s="51" t="s">
        <v>27</v>
      </c>
      <c r="M121" s="51" t="s">
        <v>27</v>
      </c>
      <c r="N121" s="51" t="s">
        <v>27</v>
      </c>
      <c r="O121" s="51" t="s">
        <v>27</v>
      </c>
      <c r="P121" s="52" t="s">
        <v>27</v>
      </c>
      <c r="Q121" s="51" t="s">
        <v>27</v>
      </c>
      <c r="R121" s="51" t="s">
        <v>27</v>
      </c>
      <c r="S121" s="51" t="s">
        <v>27</v>
      </c>
      <c r="T121" s="51" t="s">
        <v>27</v>
      </c>
      <c r="U121" s="51" t="s">
        <v>27</v>
      </c>
      <c r="V121" s="51" t="s">
        <v>27</v>
      </c>
      <c r="W121" s="51" t="s">
        <v>27</v>
      </c>
      <c r="X121" s="51" t="s">
        <v>27</v>
      </c>
      <c r="Y121" s="51" t="s">
        <v>27</v>
      </c>
      <c r="Z121" s="51" t="s">
        <v>27</v>
      </c>
      <c r="AA121" s="51" t="s">
        <v>27</v>
      </c>
      <c r="AB121" s="52" t="s">
        <v>27</v>
      </c>
      <c r="AC121" s="51" t="s">
        <v>27</v>
      </c>
      <c r="AD121" s="51" t="s">
        <v>27</v>
      </c>
      <c r="AE121" s="51" t="s">
        <v>27</v>
      </c>
      <c r="AF121" s="51" t="s">
        <v>27</v>
      </c>
      <c r="AG121" s="51" t="s">
        <v>27</v>
      </c>
      <c r="AH121" s="51" t="s">
        <v>27</v>
      </c>
      <c r="AI121" s="51" t="s">
        <v>27</v>
      </c>
      <c r="AJ121" s="51" t="s">
        <v>27</v>
      </c>
      <c r="AK121" s="51" t="s">
        <v>27</v>
      </c>
      <c r="AL121" s="51" t="s">
        <v>27</v>
      </c>
      <c r="AM121" s="51" t="s">
        <v>27</v>
      </c>
      <c r="AN121" s="52" t="s">
        <v>27</v>
      </c>
      <c r="AO121" s="51" t="s">
        <v>27</v>
      </c>
      <c r="AP121" s="51" t="s">
        <v>27</v>
      </c>
      <c r="AQ121" s="51" t="s">
        <v>27</v>
      </c>
      <c r="AR121" s="53"/>
    </row>
    <row r="122" spans="1:44" x14ac:dyDescent="0.2">
      <c r="A122" s="50">
        <v>118</v>
      </c>
      <c r="B122" s="50" t="s">
        <v>149</v>
      </c>
      <c r="C122" s="50" t="s">
        <v>25</v>
      </c>
      <c r="D122" s="50" t="s">
        <v>26</v>
      </c>
      <c r="E122" s="51" t="s">
        <v>27</v>
      </c>
      <c r="F122" s="51" t="s">
        <v>27</v>
      </c>
      <c r="G122" s="51" t="s">
        <v>27</v>
      </c>
      <c r="H122" s="51" t="s">
        <v>27</v>
      </c>
      <c r="I122" s="51" t="s">
        <v>27</v>
      </c>
      <c r="J122" s="51" t="s">
        <v>27</v>
      </c>
      <c r="K122" s="51" t="s">
        <v>27</v>
      </c>
      <c r="L122" s="51" t="s">
        <v>27</v>
      </c>
      <c r="M122" s="51" t="s">
        <v>27</v>
      </c>
      <c r="N122" s="51" t="s">
        <v>27</v>
      </c>
      <c r="O122" s="51" t="s">
        <v>27</v>
      </c>
      <c r="P122" s="52" t="s">
        <v>27</v>
      </c>
      <c r="Q122" s="51">
        <v>8.5826063680000004</v>
      </c>
      <c r="R122" s="51">
        <v>1.4959296010000001</v>
      </c>
      <c r="S122" s="51">
        <v>0.63322278300000001</v>
      </c>
      <c r="T122" s="51">
        <v>10.846984094</v>
      </c>
      <c r="U122" s="51">
        <v>1.2944043709999999</v>
      </c>
      <c r="V122" s="51">
        <v>-0.12664363000000001</v>
      </c>
      <c r="W122" s="51" t="s">
        <v>27</v>
      </c>
      <c r="X122" s="51" t="s">
        <v>27</v>
      </c>
      <c r="Y122" s="51" t="s">
        <v>27</v>
      </c>
      <c r="Z122" s="51" t="s">
        <v>27</v>
      </c>
      <c r="AA122" s="51" t="s">
        <v>27</v>
      </c>
      <c r="AB122" s="52" t="s">
        <v>27</v>
      </c>
      <c r="AC122" s="51" t="s">
        <v>27</v>
      </c>
      <c r="AD122" s="51" t="s">
        <v>27</v>
      </c>
      <c r="AE122" s="51" t="s">
        <v>27</v>
      </c>
      <c r="AF122" s="51" t="s">
        <v>27</v>
      </c>
      <c r="AG122" s="51" t="s">
        <v>27</v>
      </c>
      <c r="AH122" s="51" t="s">
        <v>27</v>
      </c>
      <c r="AI122" s="51" t="s">
        <v>27</v>
      </c>
      <c r="AJ122" s="51" t="s">
        <v>27</v>
      </c>
      <c r="AK122" s="51" t="s">
        <v>27</v>
      </c>
      <c r="AL122" s="51" t="s">
        <v>27</v>
      </c>
      <c r="AM122" s="51" t="s">
        <v>27</v>
      </c>
      <c r="AN122" s="52" t="s">
        <v>27</v>
      </c>
      <c r="AO122" s="51" t="s">
        <v>27</v>
      </c>
      <c r="AP122" s="51" t="s">
        <v>27</v>
      </c>
      <c r="AQ122" s="51" t="s">
        <v>27</v>
      </c>
      <c r="AR122" s="53"/>
    </row>
    <row r="123" spans="1:44" x14ac:dyDescent="0.2">
      <c r="A123" s="50">
        <v>119</v>
      </c>
      <c r="B123" s="50" t="s">
        <v>150</v>
      </c>
      <c r="C123" s="50" t="s">
        <v>29</v>
      </c>
      <c r="D123" s="50" t="s">
        <v>26</v>
      </c>
      <c r="E123" s="51">
        <v>758.473082191</v>
      </c>
      <c r="F123" s="51">
        <v>172.54282511299999</v>
      </c>
      <c r="G123" s="51">
        <v>100.13867437499999</v>
      </c>
      <c r="H123" s="51">
        <v>978.73136715099997</v>
      </c>
      <c r="I123" s="51">
        <v>253.149491076</v>
      </c>
      <c r="J123" s="51">
        <v>127.883339167</v>
      </c>
      <c r="K123" s="51">
        <v>881.89295189999996</v>
      </c>
      <c r="L123" s="51">
        <v>213.77545098900001</v>
      </c>
      <c r="M123" s="51">
        <v>120.02308015</v>
      </c>
      <c r="N123" s="51">
        <v>1205.5612662359999</v>
      </c>
      <c r="O123" s="51">
        <v>283.25215694399998</v>
      </c>
      <c r="P123" s="52">
        <v>123.306480712</v>
      </c>
      <c r="Q123" s="51">
        <v>626.28123568199999</v>
      </c>
      <c r="R123" s="51">
        <v>170.43816653499999</v>
      </c>
      <c r="S123" s="51">
        <v>86.579421668999998</v>
      </c>
      <c r="T123" s="51">
        <v>1104.264343667</v>
      </c>
      <c r="U123" s="51">
        <v>249.20170140900001</v>
      </c>
      <c r="V123" s="51">
        <v>138.56888221099999</v>
      </c>
      <c r="W123" s="51">
        <v>1019.2070041969999</v>
      </c>
      <c r="X123" s="51">
        <v>223.57451890499999</v>
      </c>
      <c r="Y123" s="51">
        <v>115.40119232000001</v>
      </c>
      <c r="Z123" s="51">
        <v>1169.88485451</v>
      </c>
      <c r="AA123" s="51">
        <v>228.832268191</v>
      </c>
      <c r="AB123" s="52">
        <v>87.534796752000005</v>
      </c>
      <c r="AC123" s="51">
        <v>931.29529316499998</v>
      </c>
      <c r="AD123" s="51">
        <v>210.30850212199999</v>
      </c>
      <c r="AE123" s="51">
        <v>91.081861879000002</v>
      </c>
      <c r="AF123" s="51">
        <v>1177.2984879779999</v>
      </c>
      <c r="AG123" s="51">
        <v>273.27885407500003</v>
      </c>
      <c r="AH123" s="51">
        <v>117.11839616100001</v>
      </c>
      <c r="AI123" s="51">
        <v>1069.73618414</v>
      </c>
      <c r="AJ123" s="51">
        <v>250.44391611099999</v>
      </c>
      <c r="AK123" s="51">
        <v>120.005038488</v>
      </c>
      <c r="AL123" s="51">
        <v>1159.009445335</v>
      </c>
      <c r="AM123" s="51">
        <v>253.973498957</v>
      </c>
      <c r="AN123" s="52">
        <v>94.561203606999996</v>
      </c>
      <c r="AO123" s="51" t="s">
        <v>27</v>
      </c>
      <c r="AP123" s="51" t="s">
        <v>27</v>
      </c>
      <c r="AQ123" s="51" t="s">
        <v>27</v>
      </c>
      <c r="AR123" s="54"/>
    </row>
    <row r="124" spans="1:44" x14ac:dyDescent="0.2">
      <c r="A124" s="50">
        <v>120</v>
      </c>
      <c r="B124" s="50" t="s">
        <v>151</v>
      </c>
      <c r="C124" s="50" t="s">
        <v>25</v>
      </c>
      <c r="D124" s="50" t="s">
        <v>60</v>
      </c>
      <c r="E124" s="51" t="s">
        <v>27</v>
      </c>
      <c r="F124" s="51" t="s">
        <v>27</v>
      </c>
      <c r="G124" s="51" t="s">
        <v>27</v>
      </c>
      <c r="H124" s="51" t="s">
        <v>27</v>
      </c>
      <c r="I124" s="51" t="s">
        <v>27</v>
      </c>
      <c r="J124" s="51" t="s">
        <v>27</v>
      </c>
      <c r="K124" s="51" t="s">
        <v>27</v>
      </c>
      <c r="L124" s="51" t="s">
        <v>27</v>
      </c>
      <c r="M124" s="51" t="s">
        <v>27</v>
      </c>
      <c r="N124" s="51" t="s">
        <v>27</v>
      </c>
      <c r="O124" s="51" t="s">
        <v>27</v>
      </c>
      <c r="P124" s="52" t="s">
        <v>27</v>
      </c>
      <c r="Q124" s="51" t="s">
        <v>27</v>
      </c>
      <c r="R124" s="51" t="s">
        <v>27</v>
      </c>
      <c r="S124" s="51" t="s">
        <v>27</v>
      </c>
      <c r="T124" s="51" t="s">
        <v>27</v>
      </c>
      <c r="U124" s="51" t="s">
        <v>27</v>
      </c>
      <c r="V124" s="51" t="s">
        <v>27</v>
      </c>
      <c r="W124" s="51" t="s">
        <v>27</v>
      </c>
      <c r="X124" s="51" t="s">
        <v>27</v>
      </c>
      <c r="Y124" s="51" t="s">
        <v>27</v>
      </c>
      <c r="Z124" s="51" t="s">
        <v>27</v>
      </c>
      <c r="AA124" s="51" t="s">
        <v>27</v>
      </c>
      <c r="AB124" s="52" t="s">
        <v>27</v>
      </c>
      <c r="AC124" s="51" t="s">
        <v>27</v>
      </c>
      <c r="AD124" s="51" t="s">
        <v>27</v>
      </c>
      <c r="AE124" s="51" t="s">
        <v>27</v>
      </c>
      <c r="AF124" s="51" t="s">
        <v>27</v>
      </c>
      <c r="AG124" s="51" t="s">
        <v>27</v>
      </c>
      <c r="AH124" s="51" t="s">
        <v>27</v>
      </c>
      <c r="AI124" s="51" t="s">
        <v>27</v>
      </c>
      <c r="AJ124" s="51" t="s">
        <v>27</v>
      </c>
      <c r="AK124" s="51" t="s">
        <v>27</v>
      </c>
      <c r="AL124" s="51" t="s">
        <v>27</v>
      </c>
      <c r="AM124" s="51" t="s">
        <v>27</v>
      </c>
      <c r="AN124" s="52" t="s">
        <v>27</v>
      </c>
      <c r="AO124" s="51" t="s">
        <v>27</v>
      </c>
      <c r="AP124" s="51" t="s">
        <v>27</v>
      </c>
      <c r="AQ124" s="51" t="s">
        <v>27</v>
      </c>
      <c r="AR124" s="53"/>
    </row>
    <row r="125" spans="1:44" x14ac:dyDescent="0.2">
      <c r="A125" s="50">
        <v>121</v>
      </c>
      <c r="B125" s="50" t="s">
        <v>152</v>
      </c>
      <c r="C125" s="50" t="s">
        <v>25</v>
      </c>
      <c r="D125" s="50" t="s">
        <v>26</v>
      </c>
      <c r="E125" s="51" t="s">
        <v>27</v>
      </c>
      <c r="F125" s="51" t="s">
        <v>27</v>
      </c>
      <c r="G125" s="51" t="s">
        <v>27</v>
      </c>
      <c r="H125" s="51" t="s">
        <v>27</v>
      </c>
      <c r="I125" s="51" t="s">
        <v>27</v>
      </c>
      <c r="J125" s="51" t="s">
        <v>27</v>
      </c>
      <c r="K125" s="51">
        <v>111.137940805</v>
      </c>
      <c r="L125" s="51">
        <v>3.566449982</v>
      </c>
      <c r="M125" s="51">
        <v>-3.7690148649999999</v>
      </c>
      <c r="N125" s="51">
        <v>113.310554752</v>
      </c>
      <c r="O125" s="51">
        <v>7.6558754039999997</v>
      </c>
      <c r="P125" s="52">
        <v>1.117149873</v>
      </c>
      <c r="Q125" s="51">
        <v>115.00234780300001</v>
      </c>
      <c r="R125" s="51">
        <v>6.5244013770000002</v>
      </c>
      <c r="S125" s="51">
        <v>0.102112992</v>
      </c>
      <c r="T125" s="51">
        <v>107.512233698</v>
      </c>
      <c r="U125" s="51">
        <v>3.9305577569999999</v>
      </c>
      <c r="V125" s="51">
        <v>-3.6104609519999999</v>
      </c>
      <c r="W125" s="51">
        <v>156.16309519000001</v>
      </c>
      <c r="X125" s="51">
        <v>11.846756215999999</v>
      </c>
      <c r="Y125" s="51">
        <v>2.7964954299999998</v>
      </c>
      <c r="Z125" s="51">
        <v>146.354070162</v>
      </c>
      <c r="AA125" s="51">
        <v>13.389963641</v>
      </c>
      <c r="AB125" s="52">
        <v>4.5703116020000003</v>
      </c>
      <c r="AC125" s="51">
        <v>169.96309879</v>
      </c>
      <c r="AD125" s="51">
        <v>9.4542378199999995</v>
      </c>
      <c r="AE125" s="51">
        <v>0.39161922399999999</v>
      </c>
      <c r="AF125" s="51">
        <v>171.19641674100001</v>
      </c>
      <c r="AG125" s="51">
        <v>8.0799555759999997</v>
      </c>
      <c r="AH125" s="51">
        <v>0.42845987099999999</v>
      </c>
      <c r="AI125" s="51">
        <v>141.91108634899999</v>
      </c>
      <c r="AJ125" s="51">
        <v>6.8942307969999996</v>
      </c>
      <c r="AK125" s="51">
        <v>2.8819474000000001E-2</v>
      </c>
      <c r="AL125" s="51">
        <v>128.98788099500001</v>
      </c>
      <c r="AM125" s="51">
        <v>9.2369340040000001</v>
      </c>
      <c r="AN125" s="52">
        <v>1.0224915400000001</v>
      </c>
      <c r="AO125" s="51">
        <v>158.74042209199999</v>
      </c>
      <c r="AP125" s="51">
        <v>8.7349211760000003</v>
      </c>
      <c r="AQ125" s="51">
        <v>0.41099738200000002</v>
      </c>
      <c r="AR125" s="53">
        <f>AQ125/AE125-1</f>
        <v>4.9482141867478902E-2</v>
      </c>
    </row>
    <row r="126" spans="1:44" x14ac:dyDescent="0.2">
      <c r="A126" s="50">
        <v>122</v>
      </c>
      <c r="B126" s="50" t="s">
        <v>153</v>
      </c>
      <c r="C126" s="50" t="s">
        <v>25</v>
      </c>
      <c r="D126" s="50" t="s">
        <v>26</v>
      </c>
      <c r="E126" s="51" t="s">
        <v>27</v>
      </c>
      <c r="F126" s="51" t="s">
        <v>27</v>
      </c>
      <c r="G126" s="51" t="s">
        <v>27</v>
      </c>
      <c r="H126" s="51" t="s">
        <v>27</v>
      </c>
      <c r="I126" s="51" t="s">
        <v>27</v>
      </c>
      <c r="J126" s="51" t="s">
        <v>27</v>
      </c>
      <c r="K126" s="51">
        <v>31.268436077</v>
      </c>
      <c r="L126" s="51">
        <v>8.0721531780000007</v>
      </c>
      <c r="M126" s="51">
        <v>4.1621034620000001</v>
      </c>
      <c r="N126" s="51">
        <v>32.019498583000001</v>
      </c>
      <c r="O126" s="51">
        <v>6.6534500320000003</v>
      </c>
      <c r="P126" s="52">
        <v>1.439698841</v>
      </c>
      <c r="Q126" s="51">
        <v>32.831270105000002</v>
      </c>
      <c r="R126" s="51">
        <v>6.8877760859999997</v>
      </c>
      <c r="S126" s="51">
        <v>4.263290596</v>
      </c>
      <c r="T126" s="51">
        <v>34.799589935</v>
      </c>
      <c r="U126" s="51">
        <v>8.7783496660000004</v>
      </c>
      <c r="V126" s="51">
        <v>13.050994569</v>
      </c>
      <c r="W126" s="51">
        <v>36.885073669000001</v>
      </c>
      <c r="X126" s="51">
        <v>12.539379954999999</v>
      </c>
      <c r="Y126" s="51">
        <v>8.2615031210000005</v>
      </c>
      <c r="Z126" s="51">
        <v>37.393117146000002</v>
      </c>
      <c r="AA126" s="51">
        <v>3.1945466749999998</v>
      </c>
      <c r="AB126" s="52">
        <v>0.88434447100000002</v>
      </c>
      <c r="AC126" s="51">
        <v>34.843941145000002</v>
      </c>
      <c r="AD126" s="51">
        <v>7.8263990799999998</v>
      </c>
      <c r="AE126" s="51">
        <v>4.4937168219999997</v>
      </c>
      <c r="AF126" s="51">
        <v>38.904300167000002</v>
      </c>
      <c r="AG126" s="51">
        <v>10.302361672</v>
      </c>
      <c r="AH126" s="51">
        <v>9.1058751020000006</v>
      </c>
      <c r="AI126" s="51">
        <v>43.416518695000001</v>
      </c>
      <c r="AJ126" s="51">
        <v>15.529699623999999</v>
      </c>
      <c r="AK126" s="51">
        <v>10.062126682000001</v>
      </c>
      <c r="AL126" s="51">
        <v>31.199958592000002</v>
      </c>
      <c r="AM126" s="51">
        <v>3.5400849540000001</v>
      </c>
      <c r="AN126" s="52">
        <v>3.12685053</v>
      </c>
      <c r="AO126" s="51" t="s">
        <v>27</v>
      </c>
      <c r="AP126" s="51" t="s">
        <v>27</v>
      </c>
      <c r="AQ126" s="51" t="s">
        <v>27</v>
      </c>
      <c r="AR126" s="53"/>
    </row>
    <row r="127" spans="1:44" x14ac:dyDescent="0.2">
      <c r="A127" s="50">
        <v>123</v>
      </c>
      <c r="B127" s="50" t="s">
        <v>154</v>
      </c>
      <c r="C127" s="50" t="s">
        <v>25</v>
      </c>
      <c r="D127" s="50" t="s">
        <v>26</v>
      </c>
      <c r="E127" s="51" t="s">
        <v>27</v>
      </c>
      <c r="F127" s="51" t="s">
        <v>27</v>
      </c>
      <c r="G127" s="51" t="s">
        <v>27</v>
      </c>
      <c r="H127" s="51" t="s">
        <v>27</v>
      </c>
      <c r="I127" s="51" t="s">
        <v>27</v>
      </c>
      <c r="J127" s="51" t="s">
        <v>27</v>
      </c>
      <c r="K127" s="51" t="s">
        <v>27</v>
      </c>
      <c r="L127" s="51" t="s">
        <v>27</v>
      </c>
      <c r="M127" s="51" t="s">
        <v>27</v>
      </c>
      <c r="N127" s="51" t="s">
        <v>27</v>
      </c>
      <c r="O127" s="51" t="s">
        <v>27</v>
      </c>
      <c r="P127" s="52" t="s">
        <v>27</v>
      </c>
      <c r="Q127" s="51" t="s">
        <v>27</v>
      </c>
      <c r="R127" s="51" t="s">
        <v>27</v>
      </c>
      <c r="S127" s="51" t="s">
        <v>27</v>
      </c>
      <c r="T127" s="51" t="s">
        <v>27</v>
      </c>
      <c r="U127" s="51" t="s">
        <v>27</v>
      </c>
      <c r="V127" s="51" t="s">
        <v>27</v>
      </c>
      <c r="W127" s="51" t="s">
        <v>27</v>
      </c>
      <c r="X127" s="51" t="s">
        <v>27</v>
      </c>
      <c r="Y127" s="51" t="s">
        <v>27</v>
      </c>
      <c r="Z127" s="51">
        <v>0</v>
      </c>
      <c r="AA127" s="51">
        <v>0</v>
      </c>
      <c r="AB127" s="52">
        <v>0</v>
      </c>
      <c r="AC127" s="51">
        <v>4.3768918179999998</v>
      </c>
      <c r="AD127" s="51">
        <v>-16.981150486000001</v>
      </c>
      <c r="AE127" s="51">
        <v>-43.503807668</v>
      </c>
      <c r="AF127" s="51">
        <v>6.3136363629999996</v>
      </c>
      <c r="AG127" s="51">
        <v>-14.997204898</v>
      </c>
      <c r="AH127" s="51">
        <v>-42.231158731000001</v>
      </c>
      <c r="AI127" s="51">
        <v>6.4149909039999997</v>
      </c>
      <c r="AJ127" s="51">
        <v>-14.860119297000001</v>
      </c>
      <c r="AK127" s="51">
        <v>-42.34951092</v>
      </c>
      <c r="AL127" s="51">
        <v>6.8991681820000004</v>
      </c>
      <c r="AM127" s="51">
        <v>-14.379329103</v>
      </c>
      <c r="AN127" s="52">
        <v>-41.472242891</v>
      </c>
      <c r="AO127" s="51" t="s">
        <v>27</v>
      </c>
      <c r="AP127" s="51" t="s">
        <v>27</v>
      </c>
      <c r="AQ127" s="51" t="s">
        <v>27</v>
      </c>
      <c r="AR127" s="53"/>
    </row>
    <row r="128" spans="1:44" x14ac:dyDescent="0.2">
      <c r="A128" s="50">
        <v>124</v>
      </c>
      <c r="B128" s="50" t="s">
        <v>155</v>
      </c>
      <c r="C128" s="50" t="s">
        <v>32</v>
      </c>
      <c r="D128" s="50" t="s">
        <v>26</v>
      </c>
      <c r="E128" s="51">
        <v>85.551593525000001</v>
      </c>
      <c r="F128" s="51">
        <v>11.370793730000001</v>
      </c>
      <c r="G128" s="51">
        <v>3.6201603790000001</v>
      </c>
      <c r="H128" s="51">
        <v>85.471610080000005</v>
      </c>
      <c r="I128" s="51">
        <v>10.69889435</v>
      </c>
      <c r="J128" s="51">
        <v>2.7069714540000001</v>
      </c>
      <c r="K128" s="51">
        <v>70.968151293000005</v>
      </c>
      <c r="L128" s="51">
        <v>11.522955974</v>
      </c>
      <c r="M128" s="51">
        <v>3.708928921</v>
      </c>
      <c r="N128" s="51">
        <v>91.453435755000001</v>
      </c>
      <c r="O128" s="51">
        <v>13.564663364999999</v>
      </c>
      <c r="P128" s="52">
        <v>4.033995268</v>
      </c>
      <c r="Q128" s="51">
        <v>76.464134599999994</v>
      </c>
      <c r="R128" s="51">
        <v>8.2976102800000007</v>
      </c>
      <c r="S128" s="51">
        <v>1.5490597150000001</v>
      </c>
      <c r="T128" s="51">
        <v>98.890962044999995</v>
      </c>
      <c r="U128" s="51">
        <v>9.1784454760000003</v>
      </c>
      <c r="V128" s="51">
        <v>2.0309768539999999</v>
      </c>
      <c r="W128" s="51">
        <v>71.103223256000007</v>
      </c>
      <c r="X128" s="51">
        <v>6.4207769710000004</v>
      </c>
      <c r="Y128" s="51">
        <v>0.56251324700000005</v>
      </c>
      <c r="Z128" s="51">
        <v>69.468445121000002</v>
      </c>
      <c r="AA128" s="51">
        <v>7.8807568420000003</v>
      </c>
      <c r="AB128" s="52">
        <v>1.511540294</v>
      </c>
      <c r="AC128" s="51">
        <v>58.281041590000001</v>
      </c>
      <c r="AD128" s="51">
        <v>7.1806635510000003</v>
      </c>
      <c r="AE128" s="51">
        <v>0.85285619700000004</v>
      </c>
      <c r="AF128" s="51">
        <v>80.755137332000004</v>
      </c>
      <c r="AG128" s="51">
        <v>9.6428079679999996</v>
      </c>
      <c r="AH128" s="51">
        <v>1.683372608</v>
      </c>
      <c r="AI128" s="51">
        <v>66.630973213000004</v>
      </c>
      <c r="AJ128" s="51">
        <v>6.7180750680000001</v>
      </c>
      <c r="AK128" s="51">
        <v>0.231233039</v>
      </c>
      <c r="AL128" s="51">
        <v>76.314919720999995</v>
      </c>
      <c r="AM128" s="51">
        <v>9.5485255060000007</v>
      </c>
      <c r="AN128" s="52">
        <v>2.4754460819999999</v>
      </c>
      <c r="AO128" s="51">
        <v>58.541715258000004</v>
      </c>
      <c r="AP128" s="51">
        <v>8.1427298930000003</v>
      </c>
      <c r="AQ128" s="51">
        <v>1.4445542</v>
      </c>
      <c r="AR128" s="53">
        <f>AQ128/AE128-1</f>
        <v>0.69378402253668559</v>
      </c>
    </row>
    <row r="129" spans="1:44" x14ac:dyDescent="0.2">
      <c r="A129" s="50">
        <v>125</v>
      </c>
      <c r="B129" s="50" t="s">
        <v>156</v>
      </c>
      <c r="C129" s="50" t="s">
        <v>25</v>
      </c>
      <c r="D129" s="50" t="s">
        <v>26</v>
      </c>
      <c r="E129" s="51">
        <v>15.586308776999999</v>
      </c>
      <c r="F129" s="51">
        <v>6.4172528489999996</v>
      </c>
      <c r="G129" s="51">
        <v>0.10532817899999999</v>
      </c>
      <c r="H129" s="51">
        <v>13.233656031000001</v>
      </c>
      <c r="I129" s="51">
        <v>3.9762332699999998</v>
      </c>
      <c r="J129" s="51">
        <v>-1.679524813</v>
      </c>
      <c r="K129" s="51" t="s">
        <v>27</v>
      </c>
      <c r="L129" s="51" t="s">
        <v>27</v>
      </c>
      <c r="M129" s="51" t="s">
        <v>27</v>
      </c>
      <c r="N129" s="51" t="s">
        <v>27</v>
      </c>
      <c r="O129" s="51" t="s">
        <v>27</v>
      </c>
      <c r="P129" s="52" t="s">
        <v>27</v>
      </c>
      <c r="Q129" s="51">
        <v>18.934525181000001</v>
      </c>
      <c r="R129" s="51">
        <v>7.3090431850000002</v>
      </c>
      <c r="S129" s="51">
        <v>0.87942253699999995</v>
      </c>
      <c r="T129" s="51">
        <v>20.398798025000001</v>
      </c>
      <c r="U129" s="51">
        <v>8.3436876430000009</v>
      </c>
      <c r="V129" s="51">
        <v>0.548201414</v>
      </c>
      <c r="W129" s="51">
        <v>18.247991116000001</v>
      </c>
      <c r="X129" s="51">
        <v>7.1644958259999996</v>
      </c>
      <c r="Y129" s="51">
        <v>-0.990399849</v>
      </c>
      <c r="Z129" s="51" t="s">
        <v>27</v>
      </c>
      <c r="AA129" s="51" t="s">
        <v>27</v>
      </c>
      <c r="AB129" s="52" t="s">
        <v>27</v>
      </c>
      <c r="AC129" s="51">
        <v>19.765648482</v>
      </c>
      <c r="AD129" s="51">
        <v>9.0331143740000002</v>
      </c>
      <c r="AE129" s="51">
        <v>1.0927235129999999</v>
      </c>
      <c r="AF129" s="51">
        <v>21.206940635999999</v>
      </c>
      <c r="AG129" s="51">
        <v>9.4026792799999992</v>
      </c>
      <c r="AH129" s="51">
        <v>1.8553763619999999</v>
      </c>
      <c r="AI129" s="51">
        <v>19.318381913</v>
      </c>
      <c r="AJ129" s="51">
        <v>7.9591610409999998</v>
      </c>
      <c r="AK129" s="51">
        <v>-1.1162752339999999</v>
      </c>
      <c r="AL129" s="51" t="s">
        <v>27</v>
      </c>
      <c r="AM129" s="51" t="s">
        <v>27</v>
      </c>
      <c r="AN129" s="52" t="s">
        <v>27</v>
      </c>
      <c r="AO129" s="51" t="s">
        <v>27</v>
      </c>
      <c r="AP129" s="51" t="s">
        <v>27</v>
      </c>
      <c r="AQ129" s="51" t="s">
        <v>27</v>
      </c>
      <c r="AR129" s="53"/>
    </row>
    <row r="130" spans="1:44" x14ac:dyDescent="0.2">
      <c r="A130" s="50">
        <v>126</v>
      </c>
      <c r="B130" s="50" t="s">
        <v>157</v>
      </c>
      <c r="C130" s="50" t="s">
        <v>25</v>
      </c>
      <c r="D130" s="50" t="s">
        <v>26</v>
      </c>
      <c r="E130" s="51">
        <v>11.514586268</v>
      </c>
      <c r="F130" s="51">
        <v>-0.99440737999999995</v>
      </c>
      <c r="G130" s="51">
        <v>-3.337494231</v>
      </c>
      <c r="H130" s="51">
        <v>35.037727988999997</v>
      </c>
      <c r="I130" s="51">
        <v>6.4118544159999997</v>
      </c>
      <c r="J130" s="51">
        <v>2.8736260769999999</v>
      </c>
      <c r="K130" s="51">
        <v>30.410685421</v>
      </c>
      <c r="L130" s="51">
        <v>6.143436747</v>
      </c>
      <c r="M130" s="51">
        <v>2.7476345000000002</v>
      </c>
      <c r="N130" s="51">
        <v>12.778577536</v>
      </c>
      <c r="O130" s="51">
        <v>0.29700998499999998</v>
      </c>
      <c r="P130" s="52">
        <v>-1.931736143</v>
      </c>
      <c r="Q130" s="51">
        <v>7.5340543789999996</v>
      </c>
      <c r="R130" s="51">
        <v>-1.7425408440000001</v>
      </c>
      <c r="S130" s="51">
        <v>-3.7383224789999998</v>
      </c>
      <c r="T130" s="51">
        <v>24.630072139999999</v>
      </c>
      <c r="U130" s="51">
        <v>2.4250847329999998</v>
      </c>
      <c r="V130" s="51">
        <v>-0.61128830199999995</v>
      </c>
      <c r="W130" s="51">
        <v>25.632030387</v>
      </c>
      <c r="X130" s="51">
        <v>4.4155200240000001</v>
      </c>
      <c r="Y130" s="51">
        <v>1.936833115</v>
      </c>
      <c r="Z130" s="51">
        <v>18.427825475999999</v>
      </c>
      <c r="AA130" s="51">
        <v>2.8130652970000001</v>
      </c>
      <c r="AB130" s="52">
        <v>0.46208579100000002</v>
      </c>
      <c r="AC130" s="51" t="s">
        <v>27</v>
      </c>
      <c r="AD130" s="51" t="s">
        <v>27</v>
      </c>
      <c r="AE130" s="51" t="s">
        <v>27</v>
      </c>
      <c r="AF130" s="51" t="s">
        <v>27</v>
      </c>
      <c r="AG130" s="51" t="s">
        <v>27</v>
      </c>
      <c r="AH130" s="51" t="s">
        <v>27</v>
      </c>
      <c r="AI130" s="51" t="s">
        <v>27</v>
      </c>
      <c r="AJ130" s="51" t="s">
        <v>27</v>
      </c>
      <c r="AK130" s="51" t="s">
        <v>27</v>
      </c>
      <c r="AL130" s="51" t="s">
        <v>27</v>
      </c>
      <c r="AM130" s="51" t="s">
        <v>27</v>
      </c>
      <c r="AN130" s="52" t="s">
        <v>27</v>
      </c>
      <c r="AO130" s="51" t="s">
        <v>27</v>
      </c>
      <c r="AP130" s="51" t="s">
        <v>27</v>
      </c>
      <c r="AQ130" s="51" t="s">
        <v>27</v>
      </c>
      <c r="AR130" s="53"/>
    </row>
    <row r="131" spans="1:44" x14ac:dyDescent="0.2">
      <c r="A131" s="50">
        <v>127</v>
      </c>
      <c r="B131" s="50" t="s">
        <v>158</v>
      </c>
      <c r="C131" s="50" t="s">
        <v>29</v>
      </c>
      <c r="D131" s="50" t="s">
        <v>26</v>
      </c>
      <c r="E131" s="51">
        <v>55.819016368</v>
      </c>
      <c r="F131" s="51">
        <v>13.726819639</v>
      </c>
      <c r="G131" s="51">
        <v>4.5196984110000002</v>
      </c>
      <c r="H131" s="51">
        <v>55.683309905000002</v>
      </c>
      <c r="I131" s="51">
        <v>12.822511878</v>
      </c>
      <c r="J131" s="51">
        <v>3.1169152929999999</v>
      </c>
      <c r="K131" s="51">
        <v>48.500241201999998</v>
      </c>
      <c r="L131" s="51">
        <v>12.786533463</v>
      </c>
      <c r="M131" s="51">
        <v>3.5655429079999998</v>
      </c>
      <c r="N131" s="51">
        <v>59.013359639000001</v>
      </c>
      <c r="O131" s="51">
        <v>16.290955112999999</v>
      </c>
      <c r="P131" s="52">
        <v>3.7665114200000001</v>
      </c>
      <c r="Q131" s="51">
        <v>50.105616949999998</v>
      </c>
      <c r="R131" s="51">
        <v>13.791909283000001</v>
      </c>
      <c r="S131" s="51">
        <v>4.4247581279999997</v>
      </c>
      <c r="T131" s="51">
        <v>51.722360962000003</v>
      </c>
      <c r="U131" s="51">
        <v>14.375608526000001</v>
      </c>
      <c r="V131" s="51">
        <v>3.7662234429999999</v>
      </c>
      <c r="W131" s="51">
        <v>57.624348761999997</v>
      </c>
      <c r="X131" s="51">
        <v>14.438039142999999</v>
      </c>
      <c r="Y131" s="51">
        <v>4.6688246050000002</v>
      </c>
      <c r="Z131" s="51">
        <v>73.347181520000007</v>
      </c>
      <c r="AA131" s="51">
        <v>19.976737748000001</v>
      </c>
      <c r="AB131" s="52">
        <v>4.0364060500000001</v>
      </c>
      <c r="AC131" s="51">
        <v>57.890524151000001</v>
      </c>
      <c r="AD131" s="51">
        <v>15.552124281999999</v>
      </c>
      <c r="AE131" s="51">
        <v>4.4275803229999999</v>
      </c>
      <c r="AF131" s="51">
        <v>66.155807725000003</v>
      </c>
      <c r="AG131" s="51">
        <v>18.350473410999999</v>
      </c>
      <c r="AH131" s="51">
        <v>6.2255803739999998</v>
      </c>
      <c r="AI131" s="51">
        <v>77.399674671</v>
      </c>
      <c r="AJ131" s="51">
        <v>17.012508497999999</v>
      </c>
      <c r="AK131" s="51">
        <v>4.7962333340000001</v>
      </c>
      <c r="AL131" s="51">
        <v>68.462297890000002</v>
      </c>
      <c r="AM131" s="51">
        <v>19.930375967</v>
      </c>
      <c r="AN131" s="52">
        <v>4.2520685929999997</v>
      </c>
      <c r="AO131" s="51">
        <v>65.988464147000002</v>
      </c>
      <c r="AP131" s="51">
        <v>15.585820771</v>
      </c>
      <c r="AQ131" s="51">
        <v>4.4860381949999999</v>
      </c>
      <c r="AR131" s="54">
        <f>AQ131/AE131-1</f>
        <v>1.3203119477319891E-2</v>
      </c>
    </row>
    <row r="132" spans="1:44" x14ac:dyDescent="0.2">
      <c r="A132" s="50">
        <v>128</v>
      </c>
      <c r="B132" s="50" t="s">
        <v>159</v>
      </c>
      <c r="C132" s="50" t="s">
        <v>25</v>
      </c>
      <c r="D132" s="50" t="s">
        <v>26</v>
      </c>
      <c r="E132" s="51">
        <v>88.014936027000005</v>
      </c>
      <c r="F132" s="51">
        <v>23.073109058</v>
      </c>
      <c r="G132" s="51">
        <v>19.428360084000001</v>
      </c>
      <c r="H132" s="51">
        <v>58.506318278000002</v>
      </c>
      <c r="I132" s="51">
        <v>12.583055018</v>
      </c>
      <c r="J132" s="51">
        <v>10.163374858999999</v>
      </c>
      <c r="K132" s="51">
        <v>119.637754586</v>
      </c>
      <c r="L132" s="51">
        <v>27.605896902000001</v>
      </c>
      <c r="M132" s="51">
        <v>12.379364236000001</v>
      </c>
      <c r="N132" s="51">
        <v>122.328308358</v>
      </c>
      <c r="O132" s="51">
        <v>46.056508545</v>
      </c>
      <c r="P132" s="52">
        <v>49.810936325999997</v>
      </c>
      <c r="Q132" s="51">
        <v>53.456864154000002</v>
      </c>
      <c r="R132" s="51">
        <v>12.229969071999999</v>
      </c>
      <c r="S132" s="51">
        <v>11.068881992</v>
      </c>
      <c r="T132" s="51">
        <v>43.419808768999999</v>
      </c>
      <c r="U132" s="51">
        <v>6.1865778210000002</v>
      </c>
      <c r="V132" s="51">
        <v>34.041710436000002</v>
      </c>
      <c r="W132" s="51">
        <v>92.431024195000006</v>
      </c>
      <c r="X132" s="51">
        <v>18.022232176999999</v>
      </c>
      <c r="Y132" s="51">
        <v>13.415511540000001</v>
      </c>
      <c r="Z132" s="51">
        <v>177.929601674</v>
      </c>
      <c r="AA132" s="51">
        <v>33.869805270000001</v>
      </c>
      <c r="AB132" s="52">
        <v>25.247171995999999</v>
      </c>
      <c r="AC132" s="51">
        <v>58.702007846000001</v>
      </c>
      <c r="AD132" s="51">
        <v>8.1006669769999995</v>
      </c>
      <c r="AE132" s="51">
        <v>5.8165132259999996</v>
      </c>
      <c r="AF132" s="51">
        <v>60.238560024999998</v>
      </c>
      <c r="AG132" s="51">
        <v>11.033016558</v>
      </c>
      <c r="AH132" s="51">
        <v>15.183434441999999</v>
      </c>
      <c r="AI132" s="51">
        <v>106.400872935</v>
      </c>
      <c r="AJ132" s="51">
        <v>15.718848946</v>
      </c>
      <c r="AK132" s="51">
        <v>4.4245178760000003</v>
      </c>
      <c r="AL132" s="51">
        <v>180.766645178</v>
      </c>
      <c r="AM132" s="51">
        <v>52.758799754999998</v>
      </c>
      <c r="AN132" s="52">
        <v>48.272998233999999</v>
      </c>
      <c r="AO132" s="51">
        <v>46.144646770999998</v>
      </c>
      <c r="AP132" s="51">
        <v>13.396829851</v>
      </c>
      <c r="AQ132" s="51">
        <v>7.6527697540000004</v>
      </c>
      <c r="AR132" s="53">
        <f>AQ132/AE132-1</f>
        <v>0.31569712930280569</v>
      </c>
    </row>
    <row r="133" spans="1:44" x14ac:dyDescent="0.2">
      <c r="A133" s="50">
        <v>129</v>
      </c>
      <c r="B133" s="50" t="s">
        <v>160</v>
      </c>
      <c r="C133" s="50" t="s">
        <v>25</v>
      </c>
      <c r="D133" s="50" t="s">
        <v>26</v>
      </c>
      <c r="E133" s="51" t="s">
        <v>27</v>
      </c>
      <c r="F133" s="51" t="s">
        <v>27</v>
      </c>
      <c r="G133" s="51" t="s">
        <v>27</v>
      </c>
      <c r="H133" s="51" t="s">
        <v>27</v>
      </c>
      <c r="I133" s="51" t="s">
        <v>27</v>
      </c>
      <c r="J133" s="51" t="s">
        <v>27</v>
      </c>
      <c r="K133" s="51" t="s">
        <v>27</v>
      </c>
      <c r="L133" s="51" t="s">
        <v>27</v>
      </c>
      <c r="M133" s="51" t="s">
        <v>27</v>
      </c>
      <c r="N133" s="51" t="s">
        <v>27</v>
      </c>
      <c r="O133" s="51" t="s">
        <v>27</v>
      </c>
      <c r="P133" s="52" t="s">
        <v>27</v>
      </c>
      <c r="Q133" s="51" t="s">
        <v>27</v>
      </c>
      <c r="R133" s="51" t="s">
        <v>27</v>
      </c>
      <c r="S133" s="51" t="s">
        <v>27</v>
      </c>
      <c r="T133" s="51" t="s">
        <v>27</v>
      </c>
      <c r="U133" s="51" t="s">
        <v>27</v>
      </c>
      <c r="V133" s="51" t="s">
        <v>27</v>
      </c>
      <c r="W133" s="51" t="s">
        <v>27</v>
      </c>
      <c r="X133" s="51" t="s">
        <v>27</v>
      </c>
      <c r="Y133" s="51" t="s">
        <v>27</v>
      </c>
      <c r="Z133" s="51" t="s">
        <v>27</v>
      </c>
      <c r="AA133" s="51" t="s">
        <v>27</v>
      </c>
      <c r="AB133" s="52" t="s">
        <v>27</v>
      </c>
      <c r="AC133" s="51" t="s">
        <v>27</v>
      </c>
      <c r="AD133" s="51" t="s">
        <v>27</v>
      </c>
      <c r="AE133" s="51" t="s">
        <v>27</v>
      </c>
      <c r="AF133" s="51" t="s">
        <v>27</v>
      </c>
      <c r="AG133" s="51" t="s">
        <v>27</v>
      </c>
      <c r="AH133" s="51" t="s">
        <v>27</v>
      </c>
      <c r="AI133" s="51" t="s">
        <v>27</v>
      </c>
      <c r="AJ133" s="51" t="s">
        <v>27</v>
      </c>
      <c r="AK133" s="51" t="s">
        <v>27</v>
      </c>
      <c r="AL133" s="51" t="s">
        <v>27</v>
      </c>
      <c r="AM133" s="51" t="s">
        <v>27</v>
      </c>
      <c r="AN133" s="52" t="s">
        <v>27</v>
      </c>
      <c r="AO133" s="51" t="s">
        <v>27</v>
      </c>
      <c r="AP133" s="51" t="s">
        <v>27</v>
      </c>
      <c r="AQ133" s="51" t="s">
        <v>27</v>
      </c>
      <c r="AR133" s="53"/>
    </row>
    <row r="134" spans="1:44" x14ac:dyDescent="0.2">
      <c r="A134" s="50">
        <v>130</v>
      </c>
      <c r="B134" s="50" t="s">
        <v>161</v>
      </c>
      <c r="C134" s="50" t="s">
        <v>25</v>
      </c>
      <c r="D134" s="50" t="s">
        <v>26</v>
      </c>
      <c r="E134" s="51">
        <v>60.608900290000001</v>
      </c>
      <c r="F134" s="51">
        <v>35.657599476000001</v>
      </c>
      <c r="G134" s="51">
        <v>18.364515237999999</v>
      </c>
      <c r="H134" s="51">
        <v>85.092903011999994</v>
      </c>
      <c r="I134" s="51">
        <v>56.743952077000003</v>
      </c>
      <c r="J134" s="51">
        <v>40.011155895999998</v>
      </c>
      <c r="K134" s="51">
        <v>118.317261528</v>
      </c>
      <c r="L134" s="51">
        <v>87.013716703</v>
      </c>
      <c r="M134" s="51">
        <v>65.852784580000005</v>
      </c>
      <c r="N134" s="51">
        <v>136.039450894</v>
      </c>
      <c r="O134" s="51">
        <v>98.779769673999994</v>
      </c>
      <c r="P134" s="52">
        <v>82.609884008999998</v>
      </c>
      <c r="Q134" s="51">
        <v>54.833969105000001</v>
      </c>
      <c r="R134" s="51">
        <v>29.429562045000001</v>
      </c>
      <c r="S134" s="51">
        <v>8.3175058590000006</v>
      </c>
      <c r="T134" s="51">
        <v>43.499843073999998</v>
      </c>
      <c r="U134" s="51">
        <v>19.065920617</v>
      </c>
      <c r="V134" s="51">
        <v>0.56074664699999999</v>
      </c>
      <c r="W134" s="51">
        <v>101.32807183</v>
      </c>
      <c r="X134" s="51">
        <v>69.923667821999999</v>
      </c>
      <c r="Y134" s="51">
        <v>48.936255670999998</v>
      </c>
      <c r="Z134" s="51">
        <v>77.353661576999997</v>
      </c>
      <c r="AA134" s="51">
        <v>46.547415217000001</v>
      </c>
      <c r="AB134" s="52">
        <v>30.936274802</v>
      </c>
      <c r="AC134" s="51">
        <v>53.301990451999998</v>
      </c>
      <c r="AD134" s="51">
        <v>28.34009034</v>
      </c>
      <c r="AE134" s="51">
        <v>4.6083429359999997</v>
      </c>
      <c r="AF134" s="51">
        <v>38.006765958000003</v>
      </c>
      <c r="AG134" s="51">
        <v>13.556380602999999</v>
      </c>
      <c r="AH134" s="51">
        <v>-0.97942697599999995</v>
      </c>
      <c r="AI134" s="51">
        <v>113.144919892</v>
      </c>
      <c r="AJ134" s="51">
        <v>76.706734268000005</v>
      </c>
      <c r="AK134" s="51">
        <v>49.347688036999998</v>
      </c>
      <c r="AL134" s="51">
        <v>114.258650479</v>
      </c>
      <c r="AM134" s="51">
        <v>79.341617580000005</v>
      </c>
      <c r="AN134" s="52">
        <v>53.039353169000002</v>
      </c>
      <c r="AO134" s="51">
        <v>31.681880015000001</v>
      </c>
      <c r="AP134" s="51">
        <v>7.5835334659999996</v>
      </c>
      <c r="AQ134" s="51">
        <v>-7.6894183040000001</v>
      </c>
      <c r="AR134" s="53">
        <f>AQ134/AE134-1</f>
        <v>-2.6685863901166926</v>
      </c>
    </row>
    <row r="135" spans="1:44" x14ac:dyDescent="0.2">
      <c r="A135" s="50">
        <v>131</v>
      </c>
      <c r="B135" s="50" t="s">
        <v>162</v>
      </c>
      <c r="C135" s="50" t="s">
        <v>32</v>
      </c>
      <c r="D135" s="50" t="s">
        <v>26</v>
      </c>
      <c r="E135" s="51">
        <v>5.1267861830000001</v>
      </c>
      <c r="F135" s="51">
        <v>2.5863998029999999</v>
      </c>
      <c r="G135" s="51">
        <v>6.2974634000000002E-2</v>
      </c>
      <c r="H135" s="51">
        <v>5.7050356679999998</v>
      </c>
      <c r="I135" s="51">
        <v>2.7332416639999999</v>
      </c>
      <c r="J135" s="51">
        <v>0.35310954700000002</v>
      </c>
      <c r="K135" s="51">
        <v>5.9853616379999997</v>
      </c>
      <c r="L135" s="51">
        <v>3.0810465499999999</v>
      </c>
      <c r="M135" s="51">
        <v>0.254652983</v>
      </c>
      <c r="N135" s="51">
        <v>5.8166414189999998</v>
      </c>
      <c r="O135" s="51">
        <v>2.814869276</v>
      </c>
      <c r="P135" s="52">
        <v>0.26591748900000001</v>
      </c>
      <c r="Q135" s="51">
        <v>6.3274986179999999</v>
      </c>
      <c r="R135" s="51">
        <v>2.9598657880000001</v>
      </c>
      <c r="S135" s="51">
        <v>-0.216631093</v>
      </c>
      <c r="T135" s="51">
        <v>6.3904100450000003</v>
      </c>
      <c r="U135" s="51">
        <v>2.0727901260000001</v>
      </c>
      <c r="V135" s="51">
        <v>0.495772828</v>
      </c>
      <c r="W135" s="51">
        <v>6.7496525480000003</v>
      </c>
      <c r="X135" s="51">
        <v>2.6192072820000001</v>
      </c>
      <c r="Y135" s="51">
        <v>0.112263498</v>
      </c>
      <c r="Z135" s="51">
        <v>7.2084741430000001</v>
      </c>
      <c r="AA135" s="51">
        <v>5.569895646</v>
      </c>
      <c r="AB135" s="52">
        <v>-6.6056509999999999E-2</v>
      </c>
      <c r="AC135" s="51">
        <v>7.2286808669999996</v>
      </c>
      <c r="AD135" s="51">
        <v>2.8588375560000001</v>
      </c>
      <c r="AE135" s="51">
        <v>0.15334987999999999</v>
      </c>
      <c r="AF135" s="51">
        <v>5.4534101489999998</v>
      </c>
      <c r="AG135" s="51">
        <v>1.88888631</v>
      </c>
      <c r="AH135" s="51">
        <v>4.2729739000000003E-2</v>
      </c>
      <c r="AI135" s="51">
        <v>5.3153421950000004</v>
      </c>
      <c r="AJ135" s="51">
        <v>2.3245288780000002</v>
      </c>
      <c r="AK135" s="51">
        <v>-3.2911652999999999E-2</v>
      </c>
      <c r="AL135" s="51">
        <v>5.293158998</v>
      </c>
      <c r="AM135" s="51">
        <v>2.0115434410000002</v>
      </c>
      <c r="AN135" s="52">
        <v>0.22919703899999999</v>
      </c>
      <c r="AO135" s="51" t="s">
        <v>27</v>
      </c>
      <c r="AP135" s="51" t="s">
        <v>27</v>
      </c>
      <c r="AQ135" s="51" t="s">
        <v>27</v>
      </c>
      <c r="AR135" s="53"/>
    </row>
    <row r="136" spans="1:44" x14ac:dyDescent="0.2">
      <c r="A136" s="50">
        <v>132</v>
      </c>
      <c r="B136" s="50" t="s">
        <v>163</v>
      </c>
      <c r="C136" s="50" t="s">
        <v>25</v>
      </c>
      <c r="D136" s="50" t="s">
        <v>26</v>
      </c>
      <c r="E136" s="51" t="s">
        <v>27</v>
      </c>
      <c r="F136" s="51" t="s">
        <v>27</v>
      </c>
      <c r="G136" s="51" t="s">
        <v>27</v>
      </c>
      <c r="H136" s="51" t="s">
        <v>27</v>
      </c>
      <c r="I136" s="51" t="s">
        <v>27</v>
      </c>
      <c r="J136" s="51" t="s">
        <v>27</v>
      </c>
      <c r="K136" s="51" t="s">
        <v>27</v>
      </c>
      <c r="L136" s="51" t="s">
        <v>27</v>
      </c>
      <c r="M136" s="51" t="s">
        <v>27</v>
      </c>
      <c r="N136" s="51" t="s">
        <v>27</v>
      </c>
      <c r="O136" s="51" t="s">
        <v>27</v>
      </c>
      <c r="P136" s="52" t="s">
        <v>27</v>
      </c>
      <c r="Q136" s="51" t="s">
        <v>27</v>
      </c>
      <c r="R136" s="51" t="s">
        <v>27</v>
      </c>
      <c r="S136" s="51" t="s">
        <v>27</v>
      </c>
      <c r="T136" s="51" t="s">
        <v>27</v>
      </c>
      <c r="U136" s="51" t="s">
        <v>27</v>
      </c>
      <c r="V136" s="51" t="s">
        <v>27</v>
      </c>
      <c r="W136" s="51" t="s">
        <v>27</v>
      </c>
      <c r="X136" s="51" t="s">
        <v>27</v>
      </c>
      <c r="Y136" s="51" t="s">
        <v>27</v>
      </c>
      <c r="Z136" s="51" t="s">
        <v>27</v>
      </c>
      <c r="AA136" s="51" t="s">
        <v>27</v>
      </c>
      <c r="AB136" s="52" t="s">
        <v>27</v>
      </c>
      <c r="AC136" s="51" t="s">
        <v>27</v>
      </c>
      <c r="AD136" s="51" t="s">
        <v>27</v>
      </c>
      <c r="AE136" s="51" t="s">
        <v>27</v>
      </c>
      <c r="AF136" s="51" t="s">
        <v>27</v>
      </c>
      <c r="AG136" s="51" t="s">
        <v>27</v>
      </c>
      <c r="AH136" s="51" t="s">
        <v>27</v>
      </c>
      <c r="AI136" s="51" t="s">
        <v>27</v>
      </c>
      <c r="AJ136" s="51" t="s">
        <v>27</v>
      </c>
      <c r="AK136" s="51" t="s">
        <v>27</v>
      </c>
      <c r="AL136" s="51" t="s">
        <v>27</v>
      </c>
      <c r="AM136" s="51" t="s">
        <v>27</v>
      </c>
      <c r="AN136" s="52" t="s">
        <v>27</v>
      </c>
      <c r="AO136" s="51" t="s">
        <v>27</v>
      </c>
      <c r="AP136" s="51" t="s">
        <v>27</v>
      </c>
      <c r="AQ136" s="51" t="s">
        <v>27</v>
      </c>
      <c r="AR136" s="53"/>
    </row>
    <row r="137" spans="1:44" x14ac:dyDescent="0.2">
      <c r="A137" s="50">
        <v>133</v>
      </c>
      <c r="B137" s="50" t="s">
        <v>164</v>
      </c>
      <c r="C137" s="50" t="s">
        <v>25</v>
      </c>
      <c r="D137" s="50" t="s">
        <v>26</v>
      </c>
      <c r="E137" s="51">
        <v>118.221724412</v>
      </c>
      <c r="F137" s="51">
        <v>14.652624737</v>
      </c>
      <c r="G137" s="51">
        <v>2.795623542</v>
      </c>
      <c r="H137" s="51">
        <v>159.39739304</v>
      </c>
      <c r="I137" s="51">
        <v>16.885313758999999</v>
      </c>
      <c r="J137" s="51">
        <v>3.000942877</v>
      </c>
      <c r="K137" s="51">
        <v>129.031736502</v>
      </c>
      <c r="L137" s="51">
        <v>7.9254068269999998</v>
      </c>
      <c r="M137" s="51">
        <v>-5.485296602</v>
      </c>
      <c r="N137" s="51">
        <v>152.61580427199999</v>
      </c>
      <c r="O137" s="51">
        <v>24.066244232999999</v>
      </c>
      <c r="P137" s="52">
        <v>5.1764353600000002</v>
      </c>
      <c r="Q137" s="51">
        <v>127.57642932100001</v>
      </c>
      <c r="R137" s="51">
        <v>14.703767781</v>
      </c>
      <c r="S137" s="51">
        <v>1.636007486</v>
      </c>
      <c r="T137" s="51">
        <v>215.188450069</v>
      </c>
      <c r="U137" s="51">
        <v>20.374951756000002</v>
      </c>
      <c r="V137" s="51">
        <v>4.7271424599999996</v>
      </c>
      <c r="W137" s="51">
        <v>122.815145011</v>
      </c>
      <c r="X137" s="51">
        <v>-24.045914824</v>
      </c>
      <c r="Y137" s="51">
        <v>-34.025996421999999</v>
      </c>
      <c r="Z137" s="51">
        <v>161.87765436800001</v>
      </c>
      <c r="AA137" s="51">
        <v>8.5681384410000003</v>
      </c>
      <c r="AB137" s="52">
        <v>-10.058757250999999</v>
      </c>
      <c r="AC137" s="51">
        <v>149.77399209800001</v>
      </c>
      <c r="AD137" s="51">
        <v>14.940881214999999</v>
      </c>
      <c r="AE137" s="51">
        <v>2.5226800210000002</v>
      </c>
      <c r="AF137" s="51">
        <v>179.096297271</v>
      </c>
      <c r="AG137" s="51">
        <v>16.832818812999999</v>
      </c>
      <c r="AH137" s="51">
        <v>1.6059395599999999</v>
      </c>
      <c r="AI137" s="51">
        <v>144.525813653</v>
      </c>
      <c r="AJ137" s="51">
        <v>13.090252406999999</v>
      </c>
      <c r="AK137" s="51">
        <v>1.4373508939999999</v>
      </c>
      <c r="AL137" s="51">
        <v>147.35525604899999</v>
      </c>
      <c r="AM137" s="51">
        <v>24.743414701999999</v>
      </c>
      <c r="AN137" s="52">
        <v>6.0429093199999997</v>
      </c>
      <c r="AO137" s="51">
        <v>58.615280435000003</v>
      </c>
      <c r="AP137" s="51">
        <v>-80.522455980000004</v>
      </c>
      <c r="AQ137" s="51">
        <v>-93.781305184000004</v>
      </c>
      <c r="AR137" s="53">
        <f>AQ137/AE137-1</f>
        <v>-38.175267732458884</v>
      </c>
    </row>
    <row r="138" spans="1:44" x14ac:dyDescent="0.2">
      <c r="A138" s="50">
        <v>134</v>
      </c>
      <c r="B138" s="50" t="s">
        <v>165</v>
      </c>
      <c r="C138" s="50" t="s">
        <v>25</v>
      </c>
      <c r="D138" s="50" t="s">
        <v>26</v>
      </c>
      <c r="E138" s="51">
        <v>144.441863756</v>
      </c>
      <c r="F138" s="51">
        <v>31.461687362999999</v>
      </c>
      <c r="G138" s="51">
        <v>19.491161278</v>
      </c>
      <c r="H138" s="51" t="s">
        <v>27</v>
      </c>
      <c r="I138" s="51" t="s">
        <v>27</v>
      </c>
      <c r="J138" s="51" t="s">
        <v>27</v>
      </c>
      <c r="K138" s="51" t="s">
        <v>27</v>
      </c>
      <c r="L138" s="51" t="s">
        <v>27</v>
      </c>
      <c r="M138" s="51" t="s">
        <v>27</v>
      </c>
      <c r="N138" s="51" t="s">
        <v>27</v>
      </c>
      <c r="O138" s="51" t="s">
        <v>27</v>
      </c>
      <c r="P138" s="52" t="s">
        <v>27</v>
      </c>
      <c r="Q138" s="51">
        <v>143.46608025</v>
      </c>
      <c r="R138" s="51">
        <v>20.544014240999999</v>
      </c>
      <c r="S138" s="51">
        <v>10.226106160000001</v>
      </c>
      <c r="T138" s="51">
        <v>175.70404011599999</v>
      </c>
      <c r="U138" s="51">
        <v>32.31719545</v>
      </c>
      <c r="V138" s="51">
        <v>16.169056908000002</v>
      </c>
      <c r="W138" s="51">
        <v>178.902710998</v>
      </c>
      <c r="X138" s="51">
        <v>27.613095525999999</v>
      </c>
      <c r="Y138" s="51">
        <v>14.374733706000001</v>
      </c>
      <c r="Z138" s="51">
        <v>179.40034796800001</v>
      </c>
      <c r="AA138" s="51">
        <v>15.845109065999999</v>
      </c>
      <c r="AB138" s="52">
        <v>1.8744738830000001</v>
      </c>
      <c r="AC138" s="51">
        <v>184.598082089</v>
      </c>
      <c r="AD138" s="51">
        <v>24.655918530000001</v>
      </c>
      <c r="AE138" s="51">
        <v>13.127388314999999</v>
      </c>
      <c r="AF138" s="51">
        <v>186.458064151</v>
      </c>
      <c r="AG138" s="51">
        <v>26.869409555000001</v>
      </c>
      <c r="AH138" s="51">
        <v>15.614821157</v>
      </c>
      <c r="AI138" s="51">
        <v>204.67482265800001</v>
      </c>
      <c r="AJ138" s="51">
        <v>34.667657251999998</v>
      </c>
      <c r="AK138" s="51">
        <v>21.520512272000001</v>
      </c>
      <c r="AL138" s="51">
        <v>202.707577058</v>
      </c>
      <c r="AM138" s="51">
        <v>24.133132212</v>
      </c>
      <c r="AN138" s="52">
        <v>15.821258898</v>
      </c>
      <c r="AO138" s="51">
        <v>72.810040353000005</v>
      </c>
      <c r="AP138" s="51">
        <v>-0.95143197899999998</v>
      </c>
      <c r="AQ138" s="51">
        <v>-6.304904788</v>
      </c>
      <c r="AR138" s="53">
        <f>AQ138/AE138-1</f>
        <v>-1.4802863019444397</v>
      </c>
    </row>
    <row r="139" spans="1:44" x14ac:dyDescent="0.2">
      <c r="A139" s="50">
        <v>135</v>
      </c>
      <c r="B139" s="50" t="s">
        <v>166</v>
      </c>
      <c r="C139" s="50" t="s">
        <v>29</v>
      </c>
      <c r="D139" s="50" t="s">
        <v>60</v>
      </c>
      <c r="E139" s="51" t="s">
        <v>27</v>
      </c>
      <c r="F139" s="51" t="s">
        <v>27</v>
      </c>
      <c r="G139" s="51" t="s">
        <v>27</v>
      </c>
      <c r="H139" s="51" t="s">
        <v>27</v>
      </c>
      <c r="I139" s="51" t="s">
        <v>27</v>
      </c>
      <c r="J139" s="51" t="s">
        <v>27</v>
      </c>
      <c r="K139" s="51" t="s">
        <v>27</v>
      </c>
      <c r="L139" s="51" t="s">
        <v>27</v>
      </c>
      <c r="M139" s="51" t="s">
        <v>27</v>
      </c>
      <c r="N139" s="51" t="s">
        <v>27</v>
      </c>
      <c r="O139" s="51" t="s">
        <v>27</v>
      </c>
      <c r="P139" s="52" t="s">
        <v>27</v>
      </c>
      <c r="Q139" s="51" t="s">
        <v>27</v>
      </c>
      <c r="R139" s="51" t="s">
        <v>27</v>
      </c>
      <c r="S139" s="51" t="s">
        <v>27</v>
      </c>
      <c r="T139" s="51" t="s">
        <v>27</v>
      </c>
      <c r="U139" s="51" t="s">
        <v>27</v>
      </c>
      <c r="V139" s="51" t="s">
        <v>27</v>
      </c>
      <c r="W139" s="51" t="s">
        <v>27</v>
      </c>
      <c r="X139" s="51" t="s">
        <v>27</v>
      </c>
      <c r="Y139" s="51" t="s">
        <v>27</v>
      </c>
      <c r="Z139" s="51" t="s">
        <v>27</v>
      </c>
      <c r="AA139" s="51" t="s">
        <v>27</v>
      </c>
      <c r="AB139" s="52" t="s">
        <v>27</v>
      </c>
      <c r="AC139" s="51" t="s">
        <v>27</v>
      </c>
      <c r="AD139" s="51" t="s">
        <v>27</v>
      </c>
      <c r="AE139" s="51" t="s">
        <v>27</v>
      </c>
      <c r="AF139" s="51" t="s">
        <v>27</v>
      </c>
      <c r="AG139" s="51" t="s">
        <v>27</v>
      </c>
      <c r="AH139" s="51" t="s">
        <v>27</v>
      </c>
      <c r="AI139" s="51" t="s">
        <v>27</v>
      </c>
      <c r="AJ139" s="51" t="s">
        <v>27</v>
      </c>
      <c r="AK139" s="51" t="s">
        <v>27</v>
      </c>
      <c r="AL139" s="51" t="s">
        <v>27</v>
      </c>
      <c r="AM139" s="51" t="s">
        <v>27</v>
      </c>
      <c r="AN139" s="52" t="s">
        <v>27</v>
      </c>
      <c r="AO139" s="51" t="s">
        <v>27</v>
      </c>
      <c r="AP139" s="51" t="s">
        <v>27</v>
      </c>
      <c r="AQ139" s="51" t="s">
        <v>27</v>
      </c>
      <c r="AR139" s="54"/>
    </row>
    <row r="140" spans="1:44" x14ac:dyDescent="0.2">
      <c r="A140" s="50">
        <v>136</v>
      </c>
      <c r="B140" s="50" t="s">
        <v>167</v>
      </c>
      <c r="C140" s="50" t="s">
        <v>25</v>
      </c>
      <c r="D140" s="50" t="s">
        <v>26</v>
      </c>
      <c r="E140" s="51">
        <v>189.31532140100001</v>
      </c>
      <c r="F140" s="51">
        <v>12.711146888</v>
      </c>
      <c r="G140" s="51">
        <v>3.2070334690000002</v>
      </c>
      <c r="H140" s="51">
        <v>228.62286456199999</v>
      </c>
      <c r="I140" s="51">
        <v>26.463334498999998</v>
      </c>
      <c r="J140" s="51">
        <v>13.949103158</v>
      </c>
      <c r="K140" s="51">
        <v>215.01425440899999</v>
      </c>
      <c r="L140" s="51">
        <v>27.578182888000001</v>
      </c>
      <c r="M140" s="51">
        <v>15.518420381</v>
      </c>
      <c r="N140" s="51">
        <v>230.54433686900001</v>
      </c>
      <c r="O140" s="51">
        <v>31.006551050999999</v>
      </c>
      <c r="P140" s="52">
        <v>16.281428090999999</v>
      </c>
      <c r="Q140" s="51">
        <v>177.832576174</v>
      </c>
      <c r="R140" s="51">
        <v>8.2465757130000004</v>
      </c>
      <c r="S140" s="51">
        <v>-0.37812775100000001</v>
      </c>
      <c r="T140" s="51">
        <v>233.69247296099999</v>
      </c>
      <c r="U140" s="51">
        <v>25.229749305999999</v>
      </c>
      <c r="V140" s="51">
        <v>14.519617849999999</v>
      </c>
      <c r="W140" s="51">
        <v>212.61643423300001</v>
      </c>
      <c r="X140" s="51">
        <v>21.341480263000001</v>
      </c>
      <c r="Y140" s="51">
        <v>9.2383350889999996</v>
      </c>
      <c r="Z140" s="51">
        <v>244.68267631800001</v>
      </c>
      <c r="AA140" s="51">
        <v>21.721384221000001</v>
      </c>
      <c r="AB140" s="52">
        <v>8.9090917360000006</v>
      </c>
      <c r="AC140" s="51">
        <v>227.098052419</v>
      </c>
      <c r="AD140" s="51">
        <v>27.412403597000001</v>
      </c>
      <c r="AE140" s="51">
        <v>15.490557335</v>
      </c>
      <c r="AF140" s="51">
        <v>258.22053085200002</v>
      </c>
      <c r="AG140" s="51">
        <v>34.432852091999997</v>
      </c>
      <c r="AH140" s="51">
        <v>21.594755598999999</v>
      </c>
      <c r="AI140" s="51">
        <v>230.7363733</v>
      </c>
      <c r="AJ140" s="51">
        <v>36.593328978000002</v>
      </c>
      <c r="AK140" s="51">
        <v>22.373763950000001</v>
      </c>
      <c r="AL140" s="51">
        <v>244.778554902</v>
      </c>
      <c r="AM140" s="51">
        <v>23.164923857000002</v>
      </c>
      <c r="AN140" s="52">
        <v>9.1022559550000004</v>
      </c>
      <c r="AO140" s="51">
        <v>135.93294626700001</v>
      </c>
      <c r="AP140" s="51">
        <v>6.4251572369999996</v>
      </c>
      <c r="AQ140" s="51">
        <v>-0.79722792899999995</v>
      </c>
      <c r="AR140" s="53">
        <f>AQ140/AE140-1</f>
        <v>-1.0514654128808336</v>
      </c>
    </row>
    <row r="141" spans="1:44" x14ac:dyDescent="0.2">
      <c r="A141" s="50">
        <v>137</v>
      </c>
      <c r="B141" s="50" t="s">
        <v>168</v>
      </c>
      <c r="C141" s="50" t="s">
        <v>25</v>
      </c>
      <c r="D141" s="50" t="s">
        <v>26</v>
      </c>
      <c r="E141" s="51">
        <v>121.709088945</v>
      </c>
      <c r="F141" s="51">
        <v>18.494342346</v>
      </c>
      <c r="G141" s="51">
        <v>13.442986127999999</v>
      </c>
      <c r="H141" s="51">
        <v>151.543508804</v>
      </c>
      <c r="I141" s="51">
        <v>23.172235740000001</v>
      </c>
      <c r="J141" s="51">
        <v>16.039835687</v>
      </c>
      <c r="K141" s="51">
        <v>124.265112078</v>
      </c>
      <c r="L141" s="51">
        <v>20.95450417</v>
      </c>
      <c r="M141" s="51">
        <v>14.798661306</v>
      </c>
      <c r="N141" s="51">
        <v>165.24400062999999</v>
      </c>
      <c r="O141" s="51">
        <v>18.845297544000001</v>
      </c>
      <c r="P141" s="52">
        <v>11.785765591000001</v>
      </c>
      <c r="Q141" s="51">
        <v>91.166520290999998</v>
      </c>
      <c r="R141" s="51">
        <v>11.547072807999999</v>
      </c>
      <c r="S141" s="51">
        <v>6.9293568490000004</v>
      </c>
      <c r="T141" s="51">
        <v>163.93575949800001</v>
      </c>
      <c r="U141" s="51">
        <v>19.514263210999999</v>
      </c>
      <c r="V141" s="51">
        <v>11.626725831</v>
      </c>
      <c r="W141" s="51">
        <v>132.86041530700001</v>
      </c>
      <c r="X141" s="51">
        <v>18.383170679999999</v>
      </c>
      <c r="Y141" s="51">
        <v>11.822046751</v>
      </c>
      <c r="Z141" s="51">
        <v>173.46566098400001</v>
      </c>
      <c r="AA141" s="51">
        <v>15.364335601000001</v>
      </c>
      <c r="AB141" s="52">
        <v>9.2223602249999992</v>
      </c>
      <c r="AC141" s="51">
        <v>153.58925424899999</v>
      </c>
      <c r="AD141" s="51">
        <v>20.266119814</v>
      </c>
      <c r="AE141" s="51">
        <v>14.162722228</v>
      </c>
      <c r="AF141" s="51">
        <v>126.44658482600001</v>
      </c>
      <c r="AG141" s="51">
        <v>19.901881890999999</v>
      </c>
      <c r="AH141" s="51">
        <v>12.764931519999999</v>
      </c>
      <c r="AI141" s="51">
        <v>156.241216302</v>
      </c>
      <c r="AJ141" s="51">
        <v>24.043341346999998</v>
      </c>
      <c r="AK141" s="51">
        <v>16.692577734</v>
      </c>
      <c r="AL141" s="51">
        <v>157.11415511300001</v>
      </c>
      <c r="AM141" s="51">
        <v>25.378850657000001</v>
      </c>
      <c r="AN141" s="52">
        <v>17.623402146</v>
      </c>
      <c r="AO141" s="51">
        <v>26.699001447000001</v>
      </c>
      <c r="AP141" s="51">
        <v>-3.375669067</v>
      </c>
      <c r="AQ141" s="51">
        <v>-6.7329024080000002</v>
      </c>
      <c r="AR141" s="53">
        <f>AQ141/AE141-1</f>
        <v>-1.4753960643730561</v>
      </c>
    </row>
    <row r="142" spans="1:44" x14ac:dyDescent="0.2">
      <c r="A142" s="50">
        <v>138</v>
      </c>
      <c r="B142" s="50" t="s">
        <v>169</v>
      </c>
      <c r="C142" s="50" t="s">
        <v>25</v>
      </c>
      <c r="D142" s="50" t="s">
        <v>26</v>
      </c>
      <c r="E142" s="51">
        <v>235.56543823000001</v>
      </c>
      <c r="F142" s="51">
        <v>27.808265395999999</v>
      </c>
      <c r="G142" s="51">
        <v>19.337318487000001</v>
      </c>
      <c r="H142" s="51">
        <v>254.68138303399999</v>
      </c>
      <c r="I142" s="51">
        <v>34.445998512999999</v>
      </c>
      <c r="J142" s="51">
        <v>25.972606177999999</v>
      </c>
      <c r="K142" s="51">
        <v>226.658142884</v>
      </c>
      <c r="L142" s="51">
        <v>32.252984154000004</v>
      </c>
      <c r="M142" s="51">
        <v>23.308698545999999</v>
      </c>
      <c r="N142" s="51">
        <v>281.23507317999997</v>
      </c>
      <c r="O142" s="51">
        <v>50.840211169</v>
      </c>
      <c r="P142" s="52">
        <v>39.298012104999998</v>
      </c>
      <c r="Q142" s="51">
        <v>213.39118160699999</v>
      </c>
      <c r="R142" s="51">
        <v>23.715749722999998</v>
      </c>
      <c r="S142" s="51">
        <v>15.625918193</v>
      </c>
      <c r="T142" s="51">
        <v>253.60144496500001</v>
      </c>
      <c r="U142" s="51">
        <v>34.370552695000001</v>
      </c>
      <c r="V142" s="51">
        <v>24.942402459</v>
      </c>
      <c r="W142" s="51">
        <v>278.67234433599998</v>
      </c>
      <c r="X142" s="51">
        <v>34.374248528000003</v>
      </c>
      <c r="Y142" s="51">
        <v>25.313914322999999</v>
      </c>
      <c r="Z142" s="51">
        <v>310.40805308900002</v>
      </c>
      <c r="AA142" s="51">
        <v>48.195882685000001</v>
      </c>
      <c r="AB142" s="52">
        <v>35.097938712000001</v>
      </c>
      <c r="AC142" s="51">
        <v>295.803509615</v>
      </c>
      <c r="AD142" s="51">
        <v>50.420304201</v>
      </c>
      <c r="AE142" s="51">
        <v>40.519181342000003</v>
      </c>
      <c r="AF142" s="51">
        <v>282.99161153099999</v>
      </c>
      <c r="AG142" s="51">
        <v>48.688146236000001</v>
      </c>
      <c r="AH142" s="51">
        <v>39.403866823999998</v>
      </c>
      <c r="AI142" s="51">
        <v>261.45643372199999</v>
      </c>
      <c r="AJ142" s="51">
        <v>44.065382219999996</v>
      </c>
      <c r="AK142" s="51">
        <v>35.070525351000001</v>
      </c>
      <c r="AL142" s="51">
        <v>279.85979669099999</v>
      </c>
      <c r="AM142" s="51">
        <v>45.242542270000001</v>
      </c>
      <c r="AN142" s="52">
        <v>35.709900890999997</v>
      </c>
      <c r="AO142" s="51">
        <v>184.10164648099999</v>
      </c>
      <c r="AP142" s="51">
        <v>13.397522581</v>
      </c>
      <c r="AQ142" s="51">
        <v>7.0408568760000003</v>
      </c>
      <c r="AR142" s="53">
        <f>AQ142/AE142-1</f>
        <v>-0.82623397998661374</v>
      </c>
    </row>
    <row r="143" spans="1:44" x14ac:dyDescent="0.2">
      <c r="A143" s="50">
        <v>139</v>
      </c>
      <c r="B143" s="50" t="s">
        <v>170</v>
      </c>
      <c r="C143" s="50" t="s">
        <v>25</v>
      </c>
      <c r="D143" s="50" t="s">
        <v>26</v>
      </c>
      <c r="E143" s="51" t="s">
        <v>27</v>
      </c>
      <c r="F143" s="51" t="s">
        <v>27</v>
      </c>
      <c r="G143" s="51" t="s">
        <v>27</v>
      </c>
      <c r="H143" s="51" t="s">
        <v>27</v>
      </c>
      <c r="I143" s="51" t="s">
        <v>27</v>
      </c>
      <c r="J143" s="51" t="s">
        <v>27</v>
      </c>
      <c r="K143" s="51">
        <v>26820.125963784001</v>
      </c>
      <c r="L143" s="51">
        <v>1723.9582794200001</v>
      </c>
      <c r="M143" s="51">
        <v>1185.1052114659999</v>
      </c>
      <c r="N143" s="51" t="s">
        <v>27</v>
      </c>
      <c r="O143" s="51" t="s">
        <v>27</v>
      </c>
      <c r="P143" s="52" t="s">
        <v>27</v>
      </c>
      <c r="Q143" s="51" t="s">
        <v>27</v>
      </c>
      <c r="R143" s="51" t="s">
        <v>27</v>
      </c>
      <c r="S143" s="51" t="s">
        <v>27</v>
      </c>
      <c r="T143" s="51">
        <v>32900.662421063003</v>
      </c>
      <c r="U143" s="51">
        <v>2716.7893411599998</v>
      </c>
      <c r="V143" s="51">
        <v>2211.2247037060001</v>
      </c>
      <c r="W143" s="51">
        <v>26820.125963784001</v>
      </c>
      <c r="X143" s="51">
        <v>1723.9582794200001</v>
      </c>
      <c r="Y143" s="51">
        <v>1185.1052114659999</v>
      </c>
      <c r="Z143" s="51">
        <v>29237.942444059001</v>
      </c>
      <c r="AA143" s="51">
        <v>-831.04489223300004</v>
      </c>
      <c r="AB143" s="52">
        <v>-1026.805486102</v>
      </c>
      <c r="AC143" s="51">
        <v>23070.460266118</v>
      </c>
      <c r="AD143" s="51">
        <v>856.233021119</v>
      </c>
      <c r="AE143" s="51">
        <v>597.78532542100004</v>
      </c>
      <c r="AF143" s="51">
        <v>27843.439970673</v>
      </c>
      <c r="AG143" s="51">
        <v>440.45459543499999</v>
      </c>
      <c r="AH143" s="51">
        <v>106.3073972</v>
      </c>
      <c r="AI143" s="51">
        <v>23012.446889456001</v>
      </c>
      <c r="AJ143" s="51">
        <v>741.25076480600001</v>
      </c>
      <c r="AK143" s="51">
        <v>589.41120778000004</v>
      </c>
      <c r="AL143" s="51">
        <v>28889.737098217</v>
      </c>
      <c r="AM143" s="51">
        <v>1814.945349205</v>
      </c>
      <c r="AN143" s="52">
        <v>1507.438003922</v>
      </c>
      <c r="AO143" s="51">
        <v>17991.039747422001</v>
      </c>
      <c r="AP143" s="51">
        <v>-1990.83130512</v>
      </c>
      <c r="AQ143" s="51">
        <v>-2347.5310881509999</v>
      </c>
      <c r="AR143" s="53">
        <f>AQ143/AE143-1</f>
        <v>-4.9270470323066444</v>
      </c>
    </row>
    <row r="144" spans="1:44" x14ac:dyDescent="0.2">
      <c r="A144" s="50">
        <v>140</v>
      </c>
      <c r="B144" s="50" t="s">
        <v>171</v>
      </c>
      <c r="C144" s="50" t="s">
        <v>32</v>
      </c>
      <c r="D144" s="50" t="s">
        <v>26</v>
      </c>
      <c r="E144" s="51">
        <v>3.6095773480000002</v>
      </c>
      <c r="F144" s="51">
        <v>0.78077573099999997</v>
      </c>
      <c r="G144" s="51">
        <v>0.114827018</v>
      </c>
      <c r="H144" s="51">
        <v>14.211194536000001</v>
      </c>
      <c r="I144" s="51">
        <v>1.9505678849999999</v>
      </c>
      <c r="J144" s="51">
        <v>0.32879178199999998</v>
      </c>
      <c r="K144" s="51">
        <v>26.978928510999999</v>
      </c>
      <c r="L144" s="51">
        <v>4.5558746289999998</v>
      </c>
      <c r="M144" s="51">
        <v>0.87767725799999996</v>
      </c>
      <c r="N144" s="51">
        <v>8.2677353169999996</v>
      </c>
      <c r="O144" s="51">
        <v>1.626574636</v>
      </c>
      <c r="P144" s="52">
        <v>9.2511088000000005E-2</v>
      </c>
      <c r="Q144" s="51">
        <v>4.4777697630000004</v>
      </c>
      <c r="R144" s="51">
        <v>0.99633727299999997</v>
      </c>
      <c r="S144" s="51">
        <v>0.14752595800000001</v>
      </c>
      <c r="T144" s="51">
        <v>16.347025631000001</v>
      </c>
      <c r="U144" s="51">
        <v>2.1587750049999999</v>
      </c>
      <c r="V144" s="51">
        <v>0.34852644999999999</v>
      </c>
      <c r="W144" s="51">
        <v>21.123729973</v>
      </c>
      <c r="X144" s="51">
        <v>3.5856780060000002</v>
      </c>
      <c r="Y144" s="51">
        <v>0.75181657300000004</v>
      </c>
      <c r="Z144" s="51">
        <v>10.487891934</v>
      </c>
      <c r="AA144" s="51">
        <v>1.777780879</v>
      </c>
      <c r="AB144" s="52">
        <v>0.146717558</v>
      </c>
      <c r="AC144" s="51">
        <v>2.9561152659999999</v>
      </c>
      <c r="AD144" s="51">
        <v>0.73766496800000003</v>
      </c>
      <c r="AE144" s="51">
        <v>0.14693774100000001</v>
      </c>
      <c r="AF144" s="51">
        <v>19.449746789999999</v>
      </c>
      <c r="AG144" s="51">
        <v>2.3575124760000001</v>
      </c>
      <c r="AH144" s="51">
        <v>0.34085789900000002</v>
      </c>
      <c r="AI144" s="51">
        <v>24.769551681999999</v>
      </c>
      <c r="AJ144" s="51">
        <v>3.6349881210000001</v>
      </c>
      <c r="AK144" s="51">
        <v>0.77515419799999996</v>
      </c>
      <c r="AL144" s="51">
        <v>9.8381751370000003</v>
      </c>
      <c r="AM144" s="51">
        <v>1.9929533610000001</v>
      </c>
      <c r="AN144" s="52">
        <v>9.9603639999999993E-2</v>
      </c>
      <c r="AO144" s="51">
        <v>1.519799661</v>
      </c>
      <c r="AP144" s="51">
        <v>0.39110834300000002</v>
      </c>
      <c r="AQ144" s="51">
        <v>3.2221385999999998E-2</v>
      </c>
      <c r="AR144" s="53">
        <f>AQ144/AE144-1</f>
        <v>-0.78071402363535725</v>
      </c>
    </row>
    <row r="145" spans="1:44" x14ac:dyDescent="0.2">
      <c r="A145" s="50">
        <v>141</v>
      </c>
      <c r="B145" s="50" t="s">
        <v>172</v>
      </c>
      <c r="C145" s="50" t="s">
        <v>25</v>
      </c>
      <c r="D145" s="50" t="s">
        <v>26</v>
      </c>
      <c r="E145" s="51" t="s">
        <v>27</v>
      </c>
      <c r="F145" s="51" t="s">
        <v>27</v>
      </c>
      <c r="G145" s="51" t="s">
        <v>27</v>
      </c>
      <c r="H145" s="51" t="s">
        <v>27</v>
      </c>
      <c r="I145" s="51" t="s">
        <v>27</v>
      </c>
      <c r="J145" s="51" t="s">
        <v>27</v>
      </c>
      <c r="K145" s="51" t="s">
        <v>27</v>
      </c>
      <c r="L145" s="51" t="s">
        <v>27</v>
      </c>
      <c r="M145" s="51" t="s">
        <v>27</v>
      </c>
      <c r="N145" s="51" t="s">
        <v>27</v>
      </c>
      <c r="O145" s="51" t="s">
        <v>27</v>
      </c>
      <c r="P145" s="52" t="s">
        <v>27</v>
      </c>
      <c r="Q145" s="51" t="s">
        <v>27</v>
      </c>
      <c r="R145" s="51" t="s">
        <v>27</v>
      </c>
      <c r="S145" s="51" t="s">
        <v>27</v>
      </c>
      <c r="T145" s="51" t="s">
        <v>27</v>
      </c>
      <c r="U145" s="51" t="s">
        <v>27</v>
      </c>
      <c r="V145" s="51" t="s">
        <v>27</v>
      </c>
      <c r="W145" s="51" t="s">
        <v>27</v>
      </c>
      <c r="X145" s="51" t="s">
        <v>27</v>
      </c>
      <c r="Y145" s="51" t="s">
        <v>27</v>
      </c>
      <c r="Z145" s="51" t="s">
        <v>27</v>
      </c>
      <c r="AA145" s="51" t="s">
        <v>27</v>
      </c>
      <c r="AB145" s="52" t="s">
        <v>27</v>
      </c>
      <c r="AC145" s="51" t="s">
        <v>27</v>
      </c>
      <c r="AD145" s="51" t="s">
        <v>27</v>
      </c>
      <c r="AE145" s="51" t="s">
        <v>27</v>
      </c>
      <c r="AF145" s="51" t="s">
        <v>27</v>
      </c>
      <c r="AG145" s="51" t="s">
        <v>27</v>
      </c>
      <c r="AH145" s="51" t="s">
        <v>27</v>
      </c>
      <c r="AI145" s="51" t="s">
        <v>27</v>
      </c>
      <c r="AJ145" s="51" t="s">
        <v>27</v>
      </c>
      <c r="AK145" s="51" t="s">
        <v>27</v>
      </c>
      <c r="AL145" s="51" t="s">
        <v>27</v>
      </c>
      <c r="AM145" s="51" t="s">
        <v>27</v>
      </c>
      <c r="AN145" s="52" t="s">
        <v>27</v>
      </c>
      <c r="AO145" s="51" t="s">
        <v>27</v>
      </c>
      <c r="AP145" s="51" t="s">
        <v>27</v>
      </c>
      <c r="AQ145" s="51" t="s">
        <v>27</v>
      </c>
      <c r="AR145" s="53"/>
    </row>
    <row r="146" spans="1:44" x14ac:dyDescent="0.2">
      <c r="A146" s="50">
        <v>142</v>
      </c>
      <c r="B146" s="50" t="s">
        <v>173</v>
      </c>
      <c r="C146" s="50" t="s">
        <v>25</v>
      </c>
      <c r="D146" s="50" t="s">
        <v>26</v>
      </c>
      <c r="E146" s="51">
        <v>130.89815055599999</v>
      </c>
      <c r="F146" s="51">
        <v>25.269759016999998</v>
      </c>
      <c r="G146" s="51">
        <v>0.57177491000000003</v>
      </c>
      <c r="H146" s="51">
        <v>182.31940370999999</v>
      </c>
      <c r="I146" s="51">
        <v>24.599354632000001</v>
      </c>
      <c r="J146" s="51">
        <v>2.8663368660000001</v>
      </c>
      <c r="K146" s="51">
        <v>127.59464675</v>
      </c>
      <c r="L146" s="51">
        <v>16.914581474999999</v>
      </c>
      <c r="M146" s="51">
        <v>1.4749212060000001</v>
      </c>
      <c r="N146" s="51" t="s">
        <v>27</v>
      </c>
      <c r="O146" s="51" t="s">
        <v>27</v>
      </c>
      <c r="P146" s="52" t="s">
        <v>27</v>
      </c>
      <c r="Q146" s="51" t="s">
        <v>27</v>
      </c>
      <c r="R146" s="51" t="s">
        <v>27</v>
      </c>
      <c r="S146" s="51" t="s">
        <v>27</v>
      </c>
      <c r="T146" s="51" t="s">
        <v>27</v>
      </c>
      <c r="U146" s="51" t="s">
        <v>27</v>
      </c>
      <c r="V146" s="51" t="s">
        <v>27</v>
      </c>
      <c r="W146" s="51" t="s">
        <v>27</v>
      </c>
      <c r="X146" s="51" t="s">
        <v>27</v>
      </c>
      <c r="Y146" s="51" t="s">
        <v>27</v>
      </c>
      <c r="Z146" s="51" t="s">
        <v>27</v>
      </c>
      <c r="AA146" s="51" t="s">
        <v>27</v>
      </c>
      <c r="AB146" s="52" t="s">
        <v>27</v>
      </c>
      <c r="AC146" s="51" t="s">
        <v>27</v>
      </c>
      <c r="AD146" s="51" t="s">
        <v>27</v>
      </c>
      <c r="AE146" s="51" t="s">
        <v>27</v>
      </c>
      <c r="AF146" s="51" t="s">
        <v>27</v>
      </c>
      <c r="AG146" s="51" t="s">
        <v>27</v>
      </c>
      <c r="AH146" s="51" t="s">
        <v>27</v>
      </c>
      <c r="AI146" s="51" t="s">
        <v>27</v>
      </c>
      <c r="AJ146" s="51" t="s">
        <v>27</v>
      </c>
      <c r="AK146" s="51" t="s">
        <v>27</v>
      </c>
      <c r="AL146" s="51" t="s">
        <v>27</v>
      </c>
      <c r="AM146" s="51" t="s">
        <v>27</v>
      </c>
      <c r="AN146" s="52" t="s">
        <v>27</v>
      </c>
      <c r="AO146" s="51" t="s">
        <v>27</v>
      </c>
      <c r="AP146" s="51" t="s">
        <v>27</v>
      </c>
      <c r="AQ146" s="51" t="s">
        <v>27</v>
      </c>
      <c r="AR146" s="53"/>
    </row>
    <row r="147" spans="1:44" x14ac:dyDescent="0.2">
      <c r="A147" s="50">
        <v>143</v>
      </c>
      <c r="B147" s="50" t="s">
        <v>174</v>
      </c>
      <c r="C147" s="50" t="s">
        <v>25</v>
      </c>
      <c r="D147" s="50" t="s">
        <v>26</v>
      </c>
      <c r="E147" s="51">
        <v>20.107799589999999</v>
      </c>
      <c r="F147" s="51">
        <v>1.023346876</v>
      </c>
      <c r="G147" s="51">
        <v>-4.3328237999999999</v>
      </c>
      <c r="H147" s="51">
        <v>55.614491862000001</v>
      </c>
      <c r="I147" s="51">
        <v>12.837013742</v>
      </c>
      <c r="J147" s="51">
        <v>4.8311577840000002</v>
      </c>
      <c r="K147" s="51">
        <v>51.795039015</v>
      </c>
      <c r="L147" s="51">
        <v>11.912321641</v>
      </c>
      <c r="M147" s="51">
        <v>4.632536301</v>
      </c>
      <c r="N147" s="51">
        <v>38.334734390999998</v>
      </c>
      <c r="O147" s="51">
        <v>6.4466975980000001</v>
      </c>
      <c r="P147" s="52">
        <v>0.82775722600000001</v>
      </c>
      <c r="Q147" s="51">
        <v>19.196733517999998</v>
      </c>
      <c r="R147" s="51">
        <v>0.46876625999999999</v>
      </c>
      <c r="S147" s="51">
        <v>-4.5520131060000004</v>
      </c>
      <c r="T147" s="51">
        <v>47.438909543999998</v>
      </c>
      <c r="U147" s="51">
        <v>10.206484576999999</v>
      </c>
      <c r="V147" s="51">
        <v>4.3417112219999998</v>
      </c>
      <c r="W147" s="51">
        <v>43.046855086999997</v>
      </c>
      <c r="X147" s="51">
        <v>8.1464397329999994</v>
      </c>
      <c r="Y147" s="51">
        <v>2.4688116440000001</v>
      </c>
      <c r="Z147" s="51" t="s">
        <v>27</v>
      </c>
      <c r="AA147" s="51" t="s">
        <v>27</v>
      </c>
      <c r="AB147" s="52" t="s">
        <v>27</v>
      </c>
      <c r="AC147" s="51" t="s">
        <v>27</v>
      </c>
      <c r="AD147" s="51" t="s">
        <v>27</v>
      </c>
      <c r="AE147" s="51" t="s">
        <v>27</v>
      </c>
      <c r="AF147" s="51" t="s">
        <v>27</v>
      </c>
      <c r="AG147" s="51" t="s">
        <v>27</v>
      </c>
      <c r="AH147" s="51" t="s">
        <v>27</v>
      </c>
      <c r="AI147" s="51" t="s">
        <v>27</v>
      </c>
      <c r="AJ147" s="51" t="s">
        <v>27</v>
      </c>
      <c r="AK147" s="51" t="s">
        <v>27</v>
      </c>
      <c r="AL147" s="51" t="s">
        <v>27</v>
      </c>
      <c r="AM147" s="51" t="s">
        <v>27</v>
      </c>
      <c r="AN147" s="52" t="s">
        <v>27</v>
      </c>
      <c r="AO147" s="51" t="s">
        <v>27</v>
      </c>
      <c r="AP147" s="51" t="s">
        <v>27</v>
      </c>
      <c r="AQ147" s="51" t="s">
        <v>27</v>
      </c>
      <c r="AR147" s="53"/>
    </row>
    <row r="148" spans="1:44" x14ac:dyDescent="0.2">
      <c r="A148" s="50">
        <v>144</v>
      </c>
      <c r="B148" s="50" t="s">
        <v>175</v>
      </c>
      <c r="C148" s="50" t="s">
        <v>25</v>
      </c>
      <c r="D148" s="50" t="s">
        <v>26</v>
      </c>
      <c r="E148" s="51" t="s">
        <v>27</v>
      </c>
      <c r="F148" s="51" t="s">
        <v>27</v>
      </c>
      <c r="G148" s="51" t="s">
        <v>27</v>
      </c>
      <c r="H148" s="51" t="s">
        <v>27</v>
      </c>
      <c r="I148" s="51" t="s">
        <v>27</v>
      </c>
      <c r="J148" s="51" t="s">
        <v>27</v>
      </c>
      <c r="K148" s="51" t="s">
        <v>27</v>
      </c>
      <c r="L148" s="51" t="s">
        <v>27</v>
      </c>
      <c r="M148" s="51" t="s">
        <v>27</v>
      </c>
      <c r="N148" s="51" t="s">
        <v>27</v>
      </c>
      <c r="O148" s="51" t="s">
        <v>27</v>
      </c>
      <c r="P148" s="52" t="s">
        <v>27</v>
      </c>
      <c r="Q148" s="51">
        <v>152.83856477200001</v>
      </c>
      <c r="R148" s="51">
        <v>18.070426358999999</v>
      </c>
      <c r="S148" s="51">
        <v>7.5153959820000003</v>
      </c>
      <c r="T148" s="51">
        <v>215.626044552</v>
      </c>
      <c r="U148" s="51">
        <v>26.404769939000001</v>
      </c>
      <c r="V148" s="51">
        <v>9.7491949709999997</v>
      </c>
      <c r="W148" s="51" t="s">
        <v>27</v>
      </c>
      <c r="X148" s="51" t="s">
        <v>27</v>
      </c>
      <c r="Y148" s="51" t="s">
        <v>27</v>
      </c>
      <c r="Z148" s="51" t="s">
        <v>27</v>
      </c>
      <c r="AA148" s="51" t="s">
        <v>27</v>
      </c>
      <c r="AB148" s="52" t="s">
        <v>27</v>
      </c>
      <c r="AC148" s="51" t="s">
        <v>27</v>
      </c>
      <c r="AD148" s="51" t="s">
        <v>27</v>
      </c>
      <c r="AE148" s="51" t="s">
        <v>27</v>
      </c>
      <c r="AF148" s="51" t="s">
        <v>27</v>
      </c>
      <c r="AG148" s="51" t="s">
        <v>27</v>
      </c>
      <c r="AH148" s="51" t="s">
        <v>27</v>
      </c>
      <c r="AI148" s="51" t="s">
        <v>27</v>
      </c>
      <c r="AJ148" s="51" t="s">
        <v>27</v>
      </c>
      <c r="AK148" s="51" t="s">
        <v>27</v>
      </c>
      <c r="AL148" s="51" t="s">
        <v>27</v>
      </c>
      <c r="AM148" s="51" t="s">
        <v>27</v>
      </c>
      <c r="AN148" s="52" t="s">
        <v>27</v>
      </c>
      <c r="AO148" s="51" t="s">
        <v>27</v>
      </c>
      <c r="AP148" s="51" t="s">
        <v>27</v>
      </c>
      <c r="AQ148" s="51" t="s">
        <v>27</v>
      </c>
      <c r="AR148" s="53"/>
    </row>
    <row r="149" spans="1:44" x14ac:dyDescent="0.2">
      <c r="A149" s="50">
        <v>145</v>
      </c>
      <c r="B149" s="50" t="s">
        <v>176</v>
      </c>
      <c r="C149" s="50" t="s">
        <v>25</v>
      </c>
      <c r="D149" s="50" t="s">
        <v>26</v>
      </c>
      <c r="E149" s="51" t="s">
        <v>27</v>
      </c>
      <c r="F149" s="51" t="s">
        <v>27</v>
      </c>
      <c r="G149" s="51" t="s">
        <v>27</v>
      </c>
      <c r="H149" s="51" t="s">
        <v>27</v>
      </c>
      <c r="I149" s="51" t="s">
        <v>27</v>
      </c>
      <c r="J149" s="51" t="s">
        <v>27</v>
      </c>
      <c r="K149" s="51" t="s">
        <v>27</v>
      </c>
      <c r="L149" s="51" t="s">
        <v>27</v>
      </c>
      <c r="M149" s="51" t="s">
        <v>27</v>
      </c>
      <c r="N149" s="51" t="s">
        <v>27</v>
      </c>
      <c r="O149" s="51" t="s">
        <v>27</v>
      </c>
      <c r="P149" s="52" t="s">
        <v>27</v>
      </c>
      <c r="Q149" s="51">
        <v>17.404423957999999</v>
      </c>
      <c r="R149" s="51">
        <v>1.323732707</v>
      </c>
      <c r="S149" s="51">
        <v>0.25410259600000001</v>
      </c>
      <c r="T149" s="51" t="s">
        <v>27</v>
      </c>
      <c r="U149" s="51" t="s">
        <v>27</v>
      </c>
      <c r="V149" s="51" t="s">
        <v>27</v>
      </c>
      <c r="W149" s="51" t="s">
        <v>27</v>
      </c>
      <c r="X149" s="51" t="s">
        <v>27</v>
      </c>
      <c r="Y149" s="51" t="s">
        <v>27</v>
      </c>
      <c r="Z149" s="51" t="s">
        <v>27</v>
      </c>
      <c r="AA149" s="51" t="s">
        <v>27</v>
      </c>
      <c r="AB149" s="52" t="s">
        <v>27</v>
      </c>
      <c r="AC149" s="51" t="s">
        <v>27</v>
      </c>
      <c r="AD149" s="51" t="s">
        <v>27</v>
      </c>
      <c r="AE149" s="51" t="s">
        <v>27</v>
      </c>
      <c r="AF149" s="51" t="s">
        <v>27</v>
      </c>
      <c r="AG149" s="51" t="s">
        <v>27</v>
      </c>
      <c r="AH149" s="51" t="s">
        <v>27</v>
      </c>
      <c r="AI149" s="51" t="s">
        <v>27</v>
      </c>
      <c r="AJ149" s="51" t="s">
        <v>27</v>
      </c>
      <c r="AK149" s="51" t="s">
        <v>27</v>
      </c>
      <c r="AL149" s="51" t="s">
        <v>27</v>
      </c>
      <c r="AM149" s="51" t="s">
        <v>27</v>
      </c>
      <c r="AN149" s="52" t="s">
        <v>27</v>
      </c>
      <c r="AO149" s="51" t="s">
        <v>27</v>
      </c>
      <c r="AP149" s="51" t="s">
        <v>27</v>
      </c>
      <c r="AQ149" s="51" t="s">
        <v>27</v>
      </c>
      <c r="AR149" s="53"/>
    </row>
    <row r="150" spans="1:44" x14ac:dyDescent="0.2">
      <c r="A150" s="50">
        <v>146</v>
      </c>
      <c r="B150" s="50" t="s">
        <v>177</v>
      </c>
      <c r="C150" s="50" t="s">
        <v>25</v>
      </c>
      <c r="D150" s="50" t="s">
        <v>26</v>
      </c>
      <c r="E150" s="51" t="s">
        <v>27</v>
      </c>
      <c r="F150" s="51" t="s">
        <v>27</v>
      </c>
      <c r="G150" s="51" t="s">
        <v>27</v>
      </c>
      <c r="H150" s="51" t="s">
        <v>27</v>
      </c>
      <c r="I150" s="51" t="s">
        <v>27</v>
      </c>
      <c r="J150" s="51" t="s">
        <v>27</v>
      </c>
      <c r="K150" s="51" t="s">
        <v>27</v>
      </c>
      <c r="L150" s="51" t="s">
        <v>27</v>
      </c>
      <c r="M150" s="51" t="s">
        <v>27</v>
      </c>
      <c r="N150" s="51" t="s">
        <v>27</v>
      </c>
      <c r="O150" s="51" t="s">
        <v>27</v>
      </c>
      <c r="P150" s="52" t="s">
        <v>27</v>
      </c>
      <c r="Q150" s="51" t="s">
        <v>27</v>
      </c>
      <c r="R150" s="51" t="s">
        <v>27</v>
      </c>
      <c r="S150" s="51" t="s">
        <v>27</v>
      </c>
      <c r="T150" s="51" t="s">
        <v>27</v>
      </c>
      <c r="U150" s="51" t="s">
        <v>27</v>
      </c>
      <c r="V150" s="51" t="s">
        <v>27</v>
      </c>
      <c r="W150" s="51" t="s">
        <v>27</v>
      </c>
      <c r="X150" s="51" t="s">
        <v>27</v>
      </c>
      <c r="Y150" s="51" t="s">
        <v>27</v>
      </c>
      <c r="Z150" s="51">
        <v>1.8920474780000001</v>
      </c>
      <c r="AA150" s="51">
        <v>-3.6230722719999999</v>
      </c>
      <c r="AB150" s="52">
        <v>0.74897264900000005</v>
      </c>
      <c r="AC150" s="51">
        <v>1.896823151</v>
      </c>
      <c r="AD150" s="51">
        <v>1.04009978</v>
      </c>
      <c r="AE150" s="51">
        <v>0.50216114099999998</v>
      </c>
      <c r="AF150" s="51">
        <v>1.9453964539999999</v>
      </c>
      <c r="AG150" s="51">
        <v>-2.512256791</v>
      </c>
      <c r="AH150" s="51">
        <v>3.1018567269999999</v>
      </c>
      <c r="AI150" s="51">
        <v>1.859377582</v>
      </c>
      <c r="AJ150" s="51">
        <v>1.1014011349999999</v>
      </c>
      <c r="AK150" s="51">
        <v>0.41148790800000001</v>
      </c>
      <c r="AL150" s="51">
        <v>1.4871427399999999</v>
      </c>
      <c r="AM150" s="51">
        <v>-4.0816269519999997</v>
      </c>
      <c r="AN150" s="52">
        <v>0.38257063400000002</v>
      </c>
      <c r="AO150" s="51">
        <v>1.6107220280000001</v>
      </c>
      <c r="AP150" s="51">
        <v>1.006274629</v>
      </c>
      <c r="AQ150" s="51">
        <v>0.39507417299999997</v>
      </c>
      <c r="AR150" s="53">
        <f>AQ150/AE150-1</f>
        <v>-0.21325219985510591</v>
      </c>
    </row>
    <row r="151" spans="1:44" x14ac:dyDescent="0.2">
      <c r="A151" s="50">
        <v>147</v>
      </c>
      <c r="B151" s="50" t="s">
        <v>178</v>
      </c>
      <c r="C151" s="50" t="s">
        <v>25</v>
      </c>
      <c r="D151" s="50" t="s">
        <v>26</v>
      </c>
      <c r="E151" s="51" t="s">
        <v>27</v>
      </c>
      <c r="F151" s="51" t="s">
        <v>27</v>
      </c>
      <c r="G151" s="51" t="s">
        <v>27</v>
      </c>
      <c r="H151" s="51" t="s">
        <v>27</v>
      </c>
      <c r="I151" s="51" t="s">
        <v>27</v>
      </c>
      <c r="J151" s="51" t="s">
        <v>27</v>
      </c>
      <c r="K151" s="51" t="s">
        <v>27</v>
      </c>
      <c r="L151" s="51" t="s">
        <v>27</v>
      </c>
      <c r="M151" s="51" t="s">
        <v>27</v>
      </c>
      <c r="N151" s="51" t="s">
        <v>27</v>
      </c>
      <c r="O151" s="51" t="s">
        <v>27</v>
      </c>
      <c r="P151" s="52" t="s">
        <v>27</v>
      </c>
      <c r="Q151" s="51" t="s">
        <v>27</v>
      </c>
      <c r="R151" s="51" t="s">
        <v>27</v>
      </c>
      <c r="S151" s="51" t="s">
        <v>27</v>
      </c>
      <c r="T151" s="51" t="s">
        <v>27</v>
      </c>
      <c r="U151" s="51" t="s">
        <v>27</v>
      </c>
      <c r="V151" s="51" t="s">
        <v>27</v>
      </c>
      <c r="W151" s="51" t="s">
        <v>27</v>
      </c>
      <c r="X151" s="51" t="s">
        <v>27</v>
      </c>
      <c r="Y151" s="51" t="s">
        <v>27</v>
      </c>
      <c r="Z151" s="51" t="s">
        <v>27</v>
      </c>
      <c r="AA151" s="51" t="s">
        <v>27</v>
      </c>
      <c r="AB151" s="52" t="s">
        <v>27</v>
      </c>
      <c r="AC151" s="51" t="s">
        <v>27</v>
      </c>
      <c r="AD151" s="51" t="s">
        <v>27</v>
      </c>
      <c r="AE151" s="51" t="s">
        <v>27</v>
      </c>
      <c r="AF151" s="51" t="s">
        <v>27</v>
      </c>
      <c r="AG151" s="51" t="s">
        <v>27</v>
      </c>
      <c r="AH151" s="51" t="s">
        <v>27</v>
      </c>
      <c r="AI151" s="51" t="s">
        <v>27</v>
      </c>
      <c r="AJ151" s="51" t="s">
        <v>27</v>
      </c>
      <c r="AK151" s="51" t="s">
        <v>27</v>
      </c>
      <c r="AL151" s="51" t="s">
        <v>27</v>
      </c>
      <c r="AM151" s="51" t="s">
        <v>27</v>
      </c>
      <c r="AN151" s="52" t="s">
        <v>27</v>
      </c>
      <c r="AO151" s="51" t="s">
        <v>27</v>
      </c>
      <c r="AP151" s="51" t="s">
        <v>27</v>
      </c>
      <c r="AQ151" s="51" t="s">
        <v>27</v>
      </c>
      <c r="AR151" s="53"/>
    </row>
    <row r="152" spans="1:44" x14ac:dyDescent="0.2">
      <c r="A152" s="50">
        <v>148</v>
      </c>
      <c r="B152" s="50" t="s">
        <v>179</v>
      </c>
      <c r="C152" s="50" t="s">
        <v>29</v>
      </c>
      <c r="D152" s="50" t="s">
        <v>26</v>
      </c>
      <c r="E152" s="51">
        <v>168.65495515699999</v>
      </c>
      <c r="F152" s="51">
        <v>-1.669405072</v>
      </c>
      <c r="G152" s="51">
        <v>-45.806440064999997</v>
      </c>
      <c r="H152" s="51">
        <v>216.45805573300001</v>
      </c>
      <c r="I152" s="51">
        <v>-17.337727431000001</v>
      </c>
      <c r="J152" s="51">
        <v>28.561534114000001</v>
      </c>
      <c r="K152" s="51">
        <v>349.31049862399999</v>
      </c>
      <c r="L152" s="51">
        <v>-16.697433473</v>
      </c>
      <c r="M152" s="51">
        <v>-33.541922231999997</v>
      </c>
      <c r="N152" s="51">
        <v>979.55365626100001</v>
      </c>
      <c r="O152" s="51">
        <v>164.85184274900001</v>
      </c>
      <c r="P152" s="52">
        <v>146.80754137599999</v>
      </c>
      <c r="Q152" s="51">
        <v>630.40613679499995</v>
      </c>
      <c r="R152" s="51">
        <v>147.83515089700001</v>
      </c>
      <c r="S152" s="51">
        <v>109.48225387799999</v>
      </c>
      <c r="T152" s="51">
        <v>159.257852762</v>
      </c>
      <c r="U152" s="51">
        <v>-55.045591526000003</v>
      </c>
      <c r="V152" s="51">
        <v>6.5326952509999998</v>
      </c>
      <c r="W152" s="51">
        <v>206.41075924399999</v>
      </c>
      <c r="X152" s="51">
        <v>5.0464334E-2</v>
      </c>
      <c r="Y152" s="51">
        <v>-19.350152505000001</v>
      </c>
      <c r="Z152" s="51">
        <v>110.08169431899999</v>
      </c>
      <c r="AA152" s="51">
        <v>30.909577628000001</v>
      </c>
      <c r="AB152" s="52">
        <v>43.191742154000003</v>
      </c>
      <c r="AC152" s="51">
        <v>262.87187889900002</v>
      </c>
      <c r="AD152" s="51">
        <v>5.3053749410000002</v>
      </c>
      <c r="AE152" s="51">
        <v>-0.137877366</v>
      </c>
      <c r="AF152" s="51">
        <v>469.54130330800001</v>
      </c>
      <c r="AG152" s="51">
        <v>43.587271541</v>
      </c>
      <c r="AH152" s="51">
        <v>50.803119164999998</v>
      </c>
      <c r="AI152" s="51">
        <v>231.398766795</v>
      </c>
      <c r="AJ152" s="51">
        <v>2.9619770829999998</v>
      </c>
      <c r="AK152" s="51">
        <v>4.9796673580000004</v>
      </c>
      <c r="AL152" s="51">
        <v>931.03278860900002</v>
      </c>
      <c r="AM152" s="51">
        <v>166.877427453</v>
      </c>
      <c r="AN152" s="52">
        <v>150.100421517</v>
      </c>
      <c r="AO152" s="51">
        <v>415.80621963200002</v>
      </c>
      <c r="AP152" s="51">
        <v>29.020508628000002</v>
      </c>
      <c r="AQ152" s="51">
        <v>28.295187767000002</v>
      </c>
      <c r="AR152" s="54">
        <f>AQ152/AE152-1</f>
        <v>-206.21996167956968</v>
      </c>
    </row>
    <row r="153" spans="1:44" x14ac:dyDescent="0.2">
      <c r="A153" s="50">
        <v>149</v>
      </c>
      <c r="B153" s="50" t="s">
        <v>180</v>
      </c>
      <c r="C153" s="50" t="s">
        <v>25</v>
      </c>
      <c r="D153" s="50" t="s">
        <v>26</v>
      </c>
      <c r="E153" s="51" t="s">
        <v>27</v>
      </c>
      <c r="F153" s="51" t="s">
        <v>27</v>
      </c>
      <c r="G153" s="51" t="s">
        <v>27</v>
      </c>
      <c r="H153" s="51" t="s">
        <v>27</v>
      </c>
      <c r="I153" s="51" t="s">
        <v>27</v>
      </c>
      <c r="J153" s="51" t="s">
        <v>27</v>
      </c>
      <c r="K153" s="51" t="s">
        <v>27</v>
      </c>
      <c r="L153" s="51" t="s">
        <v>27</v>
      </c>
      <c r="M153" s="51" t="s">
        <v>27</v>
      </c>
      <c r="N153" s="51" t="s">
        <v>27</v>
      </c>
      <c r="O153" s="51" t="s">
        <v>27</v>
      </c>
      <c r="P153" s="52" t="s">
        <v>27</v>
      </c>
      <c r="Q153" s="51" t="s">
        <v>27</v>
      </c>
      <c r="R153" s="51" t="s">
        <v>27</v>
      </c>
      <c r="S153" s="51" t="s">
        <v>27</v>
      </c>
      <c r="T153" s="51" t="s">
        <v>27</v>
      </c>
      <c r="U153" s="51" t="s">
        <v>27</v>
      </c>
      <c r="V153" s="51" t="s">
        <v>27</v>
      </c>
      <c r="W153" s="51" t="s">
        <v>27</v>
      </c>
      <c r="X153" s="51" t="s">
        <v>27</v>
      </c>
      <c r="Y153" s="51" t="s">
        <v>27</v>
      </c>
      <c r="Z153" s="51" t="s">
        <v>27</v>
      </c>
      <c r="AA153" s="51" t="s">
        <v>27</v>
      </c>
      <c r="AB153" s="52" t="s">
        <v>27</v>
      </c>
      <c r="AC153" s="51" t="s">
        <v>27</v>
      </c>
      <c r="AD153" s="51" t="s">
        <v>27</v>
      </c>
      <c r="AE153" s="51" t="s">
        <v>27</v>
      </c>
      <c r="AF153" s="51" t="s">
        <v>27</v>
      </c>
      <c r="AG153" s="51" t="s">
        <v>27</v>
      </c>
      <c r="AH153" s="51" t="s">
        <v>27</v>
      </c>
      <c r="AI153" s="51" t="s">
        <v>27</v>
      </c>
      <c r="AJ153" s="51" t="s">
        <v>27</v>
      </c>
      <c r="AK153" s="51" t="s">
        <v>27</v>
      </c>
      <c r="AL153" s="51" t="s">
        <v>27</v>
      </c>
      <c r="AM153" s="51" t="s">
        <v>27</v>
      </c>
      <c r="AN153" s="52" t="s">
        <v>27</v>
      </c>
      <c r="AO153" s="51" t="s">
        <v>27</v>
      </c>
      <c r="AP153" s="51" t="s">
        <v>27</v>
      </c>
      <c r="AQ153" s="51" t="s">
        <v>27</v>
      </c>
      <c r="AR153" s="53"/>
    </row>
    <row r="154" spans="1:44" x14ac:dyDescent="0.2">
      <c r="A154" s="50">
        <v>150</v>
      </c>
      <c r="B154" s="50" t="s">
        <v>181</v>
      </c>
      <c r="C154" s="50" t="s">
        <v>32</v>
      </c>
      <c r="D154" s="50" t="s">
        <v>26</v>
      </c>
      <c r="E154" s="51">
        <v>694.27110837500004</v>
      </c>
      <c r="F154" s="51">
        <v>102.411629277</v>
      </c>
      <c r="G154" s="51">
        <v>16.010134206</v>
      </c>
      <c r="H154" s="51">
        <v>885.22165215300004</v>
      </c>
      <c r="I154" s="51">
        <v>130.74984128099999</v>
      </c>
      <c r="J154" s="51">
        <v>-10.474836380999999</v>
      </c>
      <c r="K154" s="51">
        <v>668.00715191500001</v>
      </c>
      <c r="L154" s="51">
        <v>90.178959223000007</v>
      </c>
      <c r="M154" s="51">
        <v>-6.5888215849999998</v>
      </c>
      <c r="N154" s="51">
        <v>902.64375366199999</v>
      </c>
      <c r="O154" s="51">
        <v>117.337233818</v>
      </c>
      <c r="P154" s="52">
        <v>2.7865749129999999</v>
      </c>
      <c r="Q154" s="51">
        <v>619.07050952099996</v>
      </c>
      <c r="R154" s="51">
        <v>70.746594571000003</v>
      </c>
      <c r="S154" s="51">
        <v>-17.903636173999999</v>
      </c>
      <c r="T154" s="51">
        <v>811.93297577700002</v>
      </c>
      <c r="U154" s="51">
        <v>117.422831522</v>
      </c>
      <c r="V154" s="51">
        <v>35.504937998999999</v>
      </c>
      <c r="W154" s="51">
        <v>718.95228695900005</v>
      </c>
      <c r="X154" s="51">
        <v>95.375919581000005</v>
      </c>
      <c r="Y154" s="51">
        <v>0.22135733699999999</v>
      </c>
      <c r="Z154" s="51">
        <v>934.54625559399994</v>
      </c>
      <c r="AA154" s="51">
        <v>154.47083918800001</v>
      </c>
      <c r="AB154" s="52">
        <v>1.7504051329999999</v>
      </c>
      <c r="AC154" s="51">
        <v>721.58942613099998</v>
      </c>
      <c r="AD154" s="51">
        <v>103.225357703</v>
      </c>
      <c r="AE154" s="51">
        <v>21.472181981999999</v>
      </c>
      <c r="AF154" s="51">
        <v>846.31182368600003</v>
      </c>
      <c r="AG154" s="51">
        <v>124.998048252</v>
      </c>
      <c r="AH154" s="51">
        <v>12.930767441</v>
      </c>
      <c r="AI154" s="51">
        <v>810.85005307899996</v>
      </c>
      <c r="AJ154" s="51">
        <v>84.134918655000007</v>
      </c>
      <c r="AK154" s="51">
        <v>11.485645341</v>
      </c>
      <c r="AL154" s="51">
        <v>874.55348537899999</v>
      </c>
      <c r="AM154" s="51">
        <v>95.333914116000003</v>
      </c>
      <c r="AN154" s="52">
        <v>12.449065944000001</v>
      </c>
      <c r="AO154" s="51">
        <v>688.661506938</v>
      </c>
      <c r="AP154" s="51">
        <v>89.350783316999994</v>
      </c>
      <c r="AQ154" s="51">
        <v>11.447745278999999</v>
      </c>
      <c r="AR154" s="53">
        <f>AQ154/AE154-1</f>
        <v>-0.46685691800690887</v>
      </c>
    </row>
    <row r="155" spans="1:44" x14ac:dyDescent="0.2">
      <c r="A155" s="50">
        <v>151</v>
      </c>
      <c r="B155" s="50" t="s">
        <v>182</v>
      </c>
      <c r="C155" s="50" t="s">
        <v>29</v>
      </c>
      <c r="D155" s="50" t="s">
        <v>26</v>
      </c>
      <c r="E155" s="51">
        <v>94.277554555999998</v>
      </c>
      <c r="F155" s="51">
        <v>26.354180412000002</v>
      </c>
      <c r="G155" s="51">
        <v>7.8901888089999996</v>
      </c>
      <c r="H155" s="51">
        <v>91.132136457000001</v>
      </c>
      <c r="I155" s="51">
        <v>26.538129490999999</v>
      </c>
      <c r="J155" s="51">
        <v>9.4284745930000007</v>
      </c>
      <c r="K155" s="51">
        <v>72.102459507999995</v>
      </c>
      <c r="L155" s="51">
        <v>25.767652510000001</v>
      </c>
      <c r="M155" s="51">
        <v>7.4779095590000004</v>
      </c>
      <c r="N155" s="51">
        <v>99.871406076</v>
      </c>
      <c r="O155" s="51">
        <v>38.338699972000001</v>
      </c>
      <c r="P155" s="52">
        <v>13.727023983</v>
      </c>
      <c r="Q155" s="51">
        <v>95.004420734999997</v>
      </c>
      <c r="R155" s="51">
        <v>33.653660092000003</v>
      </c>
      <c r="S155" s="51">
        <v>11.424800404000001</v>
      </c>
      <c r="T155" s="51">
        <v>87.724539398000005</v>
      </c>
      <c r="U155" s="51">
        <v>29.879780498999999</v>
      </c>
      <c r="V155" s="51">
        <v>14.105407549000001</v>
      </c>
      <c r="W155" s="51">
        <v>81.669322317999999</v>
      </c>
      <c r="X155" s="51">
        <v>30.435800463</v>
      </c>
      <c r="Y155" s="51">
        <v>10.623666279</v>
      </c>
      <c r="Z155" s="51">
        <v>89.463222639999998</v>
      </c>
      <c r="AA155" s="51">
        <v>33.535775514000001</v>
      </c>
      <c r="AB155" s="52">
        <v>16.50238908</v>
      </c>
      <c r="AC155" s="51">
        <v>88.553691185000005</v>
      </c>
      <c r="AD155" s="51">
        <v>34.947713610999998</v>
      </c>
      <c r="AE155" s="51">
        <v>12.766014298</v>
      </c>
      <c r="AF155" s="51">
        <v>74.695325271000002</v>
      </c>
      <c r="AG155" s="51">
        <v>33.363409889000003</v>
      </c>
      <c r="AH155" s="51">
        <v>17.429043673999999</v>
      </c>
      <c r="AI155" s="51">
        <v>63.426205338999999</v>
      </c>
      <c r="AJ155" s="51">
        <v>30.587409091000001</v>
      </c>
      <c r="AK155" s="51">
        <v>10.248735207999999</v>
      </c>
      <c r="AL155" s="51">
        <v>92.244642006999996</v>
      </c>
      <c r="AM155" s="51">
        <v>33.390477259999997</v>
      </c>
      <c r="AN155" s="52">
        <v>13.152502886000001</v>
      </c>
      <c r="AO155" s="51" t="s">
        <v>27</v>
      </c>
      <c r="AP155" s="51" t="s">
        <v>27</v>
      </c>
      <c r="AQ155" s="51" t="s">
        <v>27</v>
      </c>
      <c r="AR155" s="54"/>
    </row>
    <row r="156" spans="1:44" x14ac:dyDescent="0.2">
      <c r="A156" s="50">
        <v>152</v>
      </c>
      <c r="B156" s="50" t="s">
        <v>183</v>
      </c>
      <c r="C156" s="50" t="s">
        <v>25</v>
      </c>
      <c r="D156" s="50" t="s">
        <v>26</v>
      </c>
      <c r="E156" s="51" t="s">
        <v>27</v>
      </c>
      <c r="F156" s="51" t="s">
        <v>27</v>
      </c>
      <c r="G156" s="51" t="s">
        <v>27</v>
      </c>
      <c r="H156" s="51" t="s">
        <v>27</v>
      </c>
      <c r="I156" s="51" t="s">
        <v>27</v>
      </c>
      <c r="J156" s="51" t="s">
        <v>27</v>
      </c>
      <c r="K156" s="51" t="s">
        <v>27</v>
      </c>
      <c r="L156" s="51" t="s">
        <v>27</v>
      </c>
      <c r="M156" s="51" t="s">
        <v>27</v>
      </c>
      <c r="N156" s="51" t="s">
        <v>27</v>
      </c>
      <c r="O156" s="51" t="s">
        <v>27</v>
      </c>
      <c r="P156" s="52" t="s">
        <v>27</v>
      </c>
      <c r="Q156" s="51" t="s">
        <v>27</v>
      </c>
      <c r="R156" s="51" t="s">
        <v>27</v>
      </c>
      <c r="S156" s="51" t="s">
        <v>27</v>
      </c>
      <c r="T156" s="51" t="s">
        <v>27</v>
      </c>
      <c r="U156" s="51" t="s">
        <v>27</v>
      </c>
      <c r="V156" s="51" t="s">
        <v>27</v>
      </c>
      <c r="W156" s="51" t="s">
        <v>27</v>
      </c>
      <c r="X156" s="51" t="s">
        <v>27</v>
      </c>
      <c r="Y156" s="51" t="s">
        <v>27</v>
      </c>
      <c r="Z156" s="51" t="s">
        <v>27</v>
      </c>
      <c r="AA156" s="51" t="s">
        <v>27</v>
      </c>
      <c r="AB156" s="52" t="s">
        <v>27</v>
      </c>
      <c r="AC156" s="51" t="s">
        <v>27</v>
      </c>
      <c r="AD156" s="51" t="s">
        <v>27</v>
      </c>
      <c r="AE156" s="51" t="s">
        <v>27</v>
      </c>
      <c r="AF156" s="51" t="s">
        <v>27</v>
      </c>
      <c r="AG156" s="51" t="s">
        <v>27</v>
      </c>
      <c r="AH156" s="51" t="s">
        <v>27</v>
      </c>
      <c r="AI156" s="51" t="s">
        <v>27</v>
      </c>
      <c r="AJ156" s="51" t="s">
        <v>27</v>
      </c>
      <c r="AK156" s="51" t="s">
        <v>27</v>
      </c>
      <c r="AL156" s="51" t="s">
        <v>27</v>
      </c>
      <c r="AM156" s="51" t="s">
        <v>27</v>
      </c>
      <c r="AN156" s="52" t="s">
        <v>27</v>
      </c>
      <c r="AO156" s="51" t="s">
        <v>27</v>
      </c>
      <c r="AP156" s="51" t="s">
        <v>27</v>
      </c>
      <c r="AQ156" s="51" t="s">
        <v>27</v>
      </c>
      <c r="AR156" s="53"/>
    </row>
    <row r="157" spans="1:44" x14ac:dyDescent="0.2">
      <c r="A157" s="50">
        <v>153</v>
      </c>
      <c r="B157" s="50" t="s">
        <v>184</v>
      </c>
      <c r="C157" s="50" t="s">
        <v>25</v>
      </c>
      <c r="D157" s="50" t="s">
        <v>26</v>
      </c>
      <c r="E157" s="51" t="s">
        <v>27</v>
      </c>
      <c r="F157" s="51" t="s">
        <v>27</v>
      </c>
      <c r="G157" s="51" t="s">
        <v>27</v>
      </c>
      <c r="H157" s="51">
        <v>217.84718127599999</v>
      </c>
      <c r="I157" s="51">
        <v>31.547812213</v>
      </c>
      <c r="J157" s="51">
        <v>10.070132108999999</v>
      </c>
      <c r="K157" s="51" t="s">
        <v>27</v>
      </c>
      <c r="L157" s="51" t="s">
        <v>27</v>
      </c>
      <c r="M157" s="51" t="s">
        <v>27</v>
      </c>
      <c r="N157" s="51">
        <v>235.641411834</v>
      </c>
      <c r="O157" s="51">
        <v>30.495664624</v>
      </c>
      <c r="P157" s="52">
        <v>2.8657859550000002</v>
      </c>
      <c r="Q157" s="51">
        <v>184.09027843699999</v>
      </c>
      <c r="R157" s="51">
        <v>30.319527179000001</v>
      </c>
      <c r="S157" s="51">
        <v>3.9484970530000001</v>
      </c>
      <c r="T157" s="51">
        <v>250.33860471599999</v>
      </c>
      <c r="U157" s="51">
        <v>36.477480233000001</v>
      </c>
      <c r="V157" s="51">
        <v>6.4191058610000002</v>
      </c>
      <c r="W157" s="51">
        <v>267.96161458099999</v>
      </c>
      <c r="X157" s="51">
        <v>34.022876775999997</v>
      </c>
      <c r="Y157" s="51">
        <v>6.4454054970000003</v>
      </c>
      <c r="Z157" s="51">
        <v>215.63703589799999</v>
      </c>
      <c r="AA157" s="51">
        <v>34.367701269000001</v>
      </c>
      <c r="AB157" s="52">
        <v>-4.9310831410000002</v>
      </c>
      <c r="AC157" s="51">
        <v>147.33342727199999</v>
      </c>
      <c r="AD157" s="51">
        <v>32.127075810000001</v>
      </c>
      <c r="AE157" s="51">
        <v>1.9611378930000001</v>
      </c>
      <c r="AF157" s="51">
        <v>253.594402981</v>
      </c>
      <c r="AG157" s="51">
        <v>34.468087898999997</v>
      </c>
      <c r="AH157" s="51">
        <v>4.2856049169999997</v>
      </c>
      <c r="AI157" s="51">
        <v>288.187379233</v>
      </c>
      <c r="AJ157" s="51">
        <v>38.213342824999998</v>
      </c>
      <c r="AK157" s="51">
        <v>3.3239709039999998</v>
      </c>
      <c r="AL157" s="51">
        <v>287.69665298500001</v>
      </c>
      <c r="AM157" s="51">
        <v>36.691928404000002</v>
      </c>
      <c r="AN157" s="52">
        <v>3.1303473429999999</v>
      </c>
      <c r="AO157" s="51" t="s">
        <v>27</v>
      </c>
      <c r="AP157" s="51" t="s">
        <v>27</v>
      </c>
      <c r="AQ157" s="51" t="s">
        <v>27</v>
      </c>
      <c r="AR157" s="53"/>
    </row>
    <row r="158" spans="1:44" x14ac:dyDescent="0.2">
      <c r="A158" s="50">
        <v>154</v>
      </c>
      <c r="B158" s="50" t="s">
        <v>185</v>
      </c>
      <c r="C158" s="50" t="s">
        <v>32</v>
      </c>
      <c r="D158" s="50" t="s">
        <v>26</v>
      </c>
      <c r="E158" s="51" t="s">
        <v>27</v>
      </c>
      <c r="F158" s="51" t="s">
        <v>27</v>
      </c>
      <c r="G158" s="51" t="s">
        <v>27</v>
      </c>
      <c r="H158" s="51" t="s">
        <v>27</v>
      </c>
      <c r="I158" s="51" t="s">
        <v>27</v>
      </c>
      <c r="J158" s="51" t="s">
        <v>27</v>
      </c>
      <c r="K158" s="51" t="s">
        <v>27</v>
      </c>
      <c r="L158" s="51" t="s">
        <v>27</v>
      </c>
      <c r="M158" s="51" t="s">
        <v>27</v>
      </c>
      <c r="N158" s="51">
        <v>115.021955315</v>
      </c>
      <c r="O158" s="51">
        <v>53.899796659000003</v>
      </c>
      <c r="P158" s="52">
        <v>2.694133334</v>
      </c>
      <c r="Q158" s="51">
        <v>107.13112721100001</v>
      </c>
      <c r="R158" s="51">
        <v>28.791557288</v>
      </c>
      <c r="S158" s="51">
        <v>6.7356761799999996</v>
      </c>
      <c r="T158" s="51">
        <v>113.610066504</v>
      </c>
      <c r="U158" s="51">
        <v>30.545104275</v>
      </c>
      <c r="V158" s="51">
        <v>1.9648989269999999</v>
      </c>
      <c r="W158" s="51">
        <v>115.32437676000001</v>
      </c>
      <c r="X158" s="51">
        <v>33.368503042999997</v>
      </c>
      <c r="Y158" s="51">
        <v>5.6125220809999998</v>
      </c>
      <c r="Z158" s="51">
        <v>119.49105326</v>
      </c>
      <c r="AA158" s="51">
        <v>37.324007821000002</v>
      </c>
      <c r="AB158" s="52">
        <v>8.2412110250000001</v>
      </c>
      <c r="AC158" s="51">
        <v>112.810555561</v>
      </c>
      <c r="AD158" s="51">
        <v>37.144905917000003</v>
      </c>
      <c r="AE158" s="51">
        <v>10.197701135000001</v>
      </c>
      <c r="AF158" s="51">
        <v>115.84403303400001</v>
      </c>
      <c r="AG158" s="51">
        <v>34.514854591000002</v>
      </c>
      <c r="AH158" s="51">
        <v>8.7507562439999997</v>
      </c>
      <c r="AI158" s="51">
        <v>117.939305781</v>
      </c>
      <c r="AJ158" s="51">
        <v>39.536618144999998</v>
      </c>
      <c r="AK158" s="51">
        <v>15.404759865000001</v>
      </c>
      <c r="AL158" s="51">
        <v>120.93178675199999</v>
      </c>
      <c r="AM158" s="51">
        <v>38.180509446999999</v>
      </c>
      <c r="AN158" s="52">
        <v>-1.3297329250000001</v>
      </c>
      <c r="AO158" s="51">
        <v>128.870720777</v>
      </c>
      <c r="AP158" s="51">
        <v>45.337509836999999</v>
      </c>
      <c r="AQ158" s="51">
        <v>20.799991604999999</v>
      </c>
      <c r="AR158" s="53">
        <f>AQ158/AE158-1</f>
        <v>1.0396745628886288</v>
      </c>
    </row>
    <row r="159" spans="1:44" x14ac:dyDescent="0.2">
      <c r="A159" s="50">
        <v>155</v>
      </c>
      <c r="B159" s="50" t="s">
        <v>186</v>
      </c>
      <c r="C159" s="50" t="s">
        <v>25</v>
      </c>
      <c r="D159" s="50" t="s">
        <v>26</v>
      </c>
      <c r="E159" s="51" t="s">
        <v>27</v>
      </c>
      <c r="F159" s="51" t="s">
        <v>27</v>
      </c>
      <c r="G159" s="51" t="s">
        <v>27</v>
      </c>
      <c r="H159" s="51" t="s">
        <v>27</v>
      </c>
      <c r="I159" s="51" t="s">
        <v>27</v>
      </c>
      <c r="J159" s="51" t="s">
        <v>27</v>
      </c>
      <c r="K159" s="51" t="s">
        <v>27</v>
      </c>
      <c r="L159" s="51" t="s">
        <v>27</v>
      </c>
      <c r="M159" s="51" t="s">
        <v>27</v>
      </c>
      <c r="N159" s="51" t="s">
        <v>27</v>
      </c>
      <c r="O159" s="51" t="s">
        <v>27</v>
      </c>
      <c r="P159" s="52" t="s">
        <v>27</v>
      </c>
      <c r="Q159" s="51" t="s">
        <v>27</v>
      </c>
      <c r="R159" s="51" t="s">
        <v>27</v>
      </c>
      <c r="S159" s="51" t="s">
        <v>27</v>
      </c>
      <c r="T159" s="51" t="s">
        <v>27</v>
      </c>
      <c r="U159" s="51" t="s">
        <v>27</v>
      </c>
      <c r="V159" s="51" t="s">
        <v>27</v>
      </c>
      <c r="W159" s="51" t="s">
        <v>27</v>
      </c>
      <c r="X159" s="51" t="s">
        <v>27</v>
      </c>
      <c r="Y159" s="51" t="s">
        <v>27</v>
      </c>
      <c r="Z159" s="51" t="s">
        <v>27</v>
      </c>
      <c r="AA159" s="51" t="s">
        <v>27</v>
      </c>
      <c r="AB159" s="52" t="s">
        <v>27</v>
      </c>
      <c r="AC159" s="51" t="s">
        <v>27</v>
      </c>
      <c r="AD159" s="51" t="s">
        <v>27</v>
      </c>
      <c r="AE159" s="51" t="s">
        <v>27</v>
      </c>
      <c r="AF159" s="51" t="s">
        <v>27</v>
      </c>
      <c r="AG159" s="51" t="s">
        <v>27</v>
      </c>
      <c r="AH159" s="51" t="s">
        <v>27</v>
      </c>
      <c r="AI159" s="51" t="s">
        <v>27</v>
      </c>
      <c r="AJ159" s="51" t="s">
        <v>27</v>
      </c>
      <c r="AK159" s="51" t="s">
        <v>27</v>
      </c>
      <c r="AL159" s="51" t="s">
        <v>27</v>
      </c>
      <c r="AM159" s="51" t="s">
        <v>27</v>
      </c>
      <c r="AN159" s="52" t="s">
        <v>27</v>
      </c>
      <c r="AO159" s="51" t="s">
        <v>27</v>
      </c>
      <c r="AP159" s="51" t="s">
        <v>27</v>
      </c>
      <c r="AQ159" s="51" t="s">
        <v>27</v>
      </c>
      <c r="AR159" s="53"/>
    </row>
    <row r="160" spans="1:44" x14ac:dyDescent="0.2">
      <c r="A160" s="50">
        <v>156</v>
      </c>
      <c r="B160" s="50" t="s">
        <v>187</v>
      </c>
      <c r="C160" s="50" t="s">
        <v>25</v>
      </c>
      <c r="D160" s="50" t="s">
        <v>26</v>
      </c>
      <c r="E160" s="51" t="s">
        <v>27</v>
      </c>
      <c r="F160" s="51" t="s">
        <v>27</v>
      </c>
      <c r="G160" s="51" t="s">
        <v>27</v>
      </c>
      <c r="H160" s="51" t="s">
        <v>27</v>
      </c>
      <c r="I160" s="51" t="s">
        <v>27</v>
      </c>
      <c r="J160" s="51" t="s">
        <v>27</v>
      </c>
      <c r="K160" s="51" t="s">
        <v>27</v>
      </c>
      <c r="L160" s="51" t="s">
        <v>27</v>
      </c>
      <c r="M160" s="51" t="s">
        <v>27</v>
      </c>
      <c r="N160" s="51" t="s">
        <v>27</v>
      </c>
      <c r="O160" s="51" t="s">
        <v>27</v>
      </c>
      <c r="P160" s="52" t="s">
        <v>27</v>
      </c>
      <c r="Q160" s="51" t="s">
        <v>27</v>
      </c>
      <c r="R160" s="51" t="s">
        <v>27</v>
      </c>
      <c r="S160" s="51" t="s">
        <v>27</v>
      </c>
      <c r="T160" s="51" t="s">
        <v>27</v>
      </c>
      <c r="U160" s="51" t="s">
        <v>27</v>
      </c>
      <c r="V160" s="51" t="s">
        <v>27</v>
      </c>
      <c r="W160" s="51" t="s">
        <v>27</v>
      </c>
      <c r="X160" s="51" t="s">
        <v>27</v>
      </c>
      <c r="Y160" s="51" t="s">
        <v>27</v>
      </c>
      <c r="Z160" s="51" t="s">
        <v>27</v>
      </c>
      <c r="AA160" s="51" t="s">
        <v>27</v>
      </c>
      <c r="AB160" s="52" t="s">
        <v>27</v>
      </c>
      <c r="AC160" s="51" t="s">
        <v>27</v>
      </c>
      <c r="AD160" s="51" t="s">
        <v>27</v>
      </c>
      <c r="AE160" s="51" t="s">
        <v>27</v>
      </c>
      <c r="AF160" s="51" t="s">
        <v>27</v>
      </c>
      <c r="AG160" s="51" t="s">
        <v>27</v>
      </c>
      <c r="AH160" s="51" t="s">
        <v>27</v>
      </c>
      <c r="AI160" s="51" t="s">
        <v>27</v>
      </c>
      <c r="AJ160" s="51" t="s">
        <v>27</v>
      </c>
      <c r="AK160" s="51" t="s">
        <v>27</v>
      </c>
      <c r="AL160" s="51" t="s">
        <v>27</v>
      </c>
      <c r="AM160" s="51" t="s">
        <v>27</v>
      </c>
      <c r="AN160" s="52" t="s">
        <v>27</v>
      </c>
      <c r="AO160" s="51" t="s">
        <v>27</v>
      </c>
      <c r="AP160" s="51" t="s">
        <v>27</v>
      </c>
      <c r="AQ160" s="51" t="s">
        <v>27</v>
      </c>
      <c r="AR160" s="53"/>
    </row>
    <row r="161" spans="1:44" x14ac:dyDescent="0.2">
      <c r="A161" s="50">
        <v>157</v>
      </c>
      <c r="B161" s="50" t="s">
        <v>188</v>
      </c>
      <c r="C161" s="50" t="s">
        <v>29</v>
      </c>
      <c r="D161" s="50" t="s">
        <v>35</v>
      </c>
      <c r="E161" s="51" t="s">
        <v>27</v>
      </c>
      <c r="F161" s="51" t="s">
        <v>27</v>
      </c>
      <c r="G161" s="51" t="s">
        <v>27</v>
      </c>
      <c r="H161" s="51" t="s">
        <v>27</v>
      </c>
      <c r="I161" s="51" t="s">
        <v>27</v>
      </c>
      <c r="J161" s="51" t="s">
        <v>27</v>
      </c>
      <c r="K161" s="51" t="s">
        <v>27</v>
      </c>
      <c r="L161" s="51" t="s">
        <v>27</v>
      </c>
      <c r="M161" s="51" t="s">
        <v>27</v>
      </c>
      <c r="N161" s="51" t="s">
        <v>27</v>
      </c>
      <c r="O161" s="51" t="s">
        <v>27</v>
      </c>
      <c r="P161" s="52" t="s">
        <v>27</v>
      </c>
      <c r="Q161" s="51" t="s">
        <v>27</v>
      </c>
      <c r="R161" s="51" t="s">
        <v>27</v>
      </c>
      <c r="S161" s="51" t="s">
        <v>27</v>
      </c>
      <c r="T161" s="51" t="s">
        <v>27</v>
      </c>
      <c r="U161" s="51" t="s">
        <v>27</v>
      </c>
      <c r="V161" s="51" t="s">
        <v>27</v>
      </c>
      <c r="W161" s="51" t="s">
        <v>27</v>
      </c>
      <c r="X161" s="51" t="s">
        <v>27</v>
      </c>
      <c r="Y161" s="51" t="s">
        <v>27</v>
      </c>
      <c r="Z161" s="51" t="s">
        <v>27</v>
      </c>
      <c r="AA161" s="51" t="s">
        <v>27</v>
      </c>
      <c r="AB161" s="52" t="s">
        <v>27</v>
      </c>
      <c r="AC161" s="51" t="s">
        <v>27</v>
      </c>
      <c r="AD161" s="51" t="s">
        <v>27</v>
      </c>
      <c r="AE161" s="51" t="s">
        <v>27</v>
      </c>
      <c r="AF161" s="51" t="s">
        <v>27</v>
      </c>
      <c r="AG161" s="51" t="s">
        <v>27</v>
      </c>
      <c r="AH161" s="51" t="s">
        <v>27</v>
      </c>
      <c r="AI161" s="51" t="s">
        <v>27</v>
      </c>
      <c r="AJ161" s="51" t="s">
        <v>27</v>
      </c>
      <c r="AK161" s="51" t="s">
        <v>27</v>
      </c>
      <c r="AL161" s="51" t="s">
        <v>27</v>
      </c>
      <c r="AM161" s="51" t="s">
        <v>27</v>
      </c>
      <c r="AN161" s="52" t="s">
        <v>27</v>
      </c>
      <c r="AO161" s="51" t="s">
        <v>27</v>
      </c>
      <c r="AP161" s="51" t="s">
        <v>27</v>
      </c>
      <c r="AQ161" s="51" t="s">
        <v>27</v>
      </c>
      <c r="AR161" s="54"/>
    </row>
    <row r="162" spans="1:44" x14ac:dyDescent="0.2">
      <c r="A162" s="50">
        <v>158</v>
      </c>
      <c r="B162" s="50" t="s">
        <v>189</v>
      </c>
      <c r="C162" s="50" t="s">
        <v>25</v>
      </c>
      <c r="D162" s="50" t="s">
        <v>26</v>
      </c>
      <c r="E162" s="51" t="s">
        <v>27</v>
      </c>
      <c r="F162" s="51" t="s">
        <v>27</v>
      </c>
      <c r="G162" s="51" t="s">
        <v>27</v>
      </c>
      <c r="H162" s="51" t="s">
        <v>27</v>
      </c>
      <c r="I162" s="51" t="s">
        <v>27</v>
      </c>
      <c r="J162" s="51" t="s">
        <v>27</v>
      </c>
      <c r="K162" s="51" t="s">
        <v>27</v>
      </c>
      <c r="L162" s="51" t="s">
        <v>27</v>
      </c>
      <c r="M162" s="51" t="s">
        <v>27</v>
      </c>
      <c r="N162" s="51" t="s">
        <v>27</v>
      </c>
      <c r="O162" s="51" t="s">
        <v>27</v>
      </c>
      <c r="P162" s="52" t="s">
        <v>27</v>
      </c>
      <c r="Q162" s="51" t="s">
        <v>27</v>
      </c>
      <c r="R162" s="51" t="s">
        <v>27</v>
      </c>
      <c r="S162" s="51" t="s">
        <v>27</v>
      </c>
      <c r="T162" s="51" t="s">
        <v>27</v>
      </c>
      <c r="U162" s="51" t="s">
        <v>27</v>
      </c>
      <c r="V162" s="51" t="s">
        <v>27</v>
      </c>
      <c r="W162" s="51" t="s">
        <v>27</v>
      </c>
      <c r="X162" s="51" t="s">
        <v>27</v>
      </c>
      <c r="Y162" s="51" t="s">
        <v>27</v>
      </c>
      <c r="Z162" s="51" t="s">
        <v>27</v>
      </c>
      <c r="AA162" s="51" t="s">
        <v>27</v>
      </c>
      <c r="AB162" s="52" t="s">
        <v>27</v>
      </c>
      <c r="AC162" s="51" t="s">
        <v>27</v>
      </c>
      <c r="AD162" s="51" t="s">
        <v>27</v>
      </c>
      <c r="AE162" s="51" t="s">
        <v>27</v>
      </c>
      <c r="AF162" s="51" t="s">
        <v>27</v>
      </c>
      <c r="AG162" s="51" t="s">
        <v>27</v>
      </c>
      <c r="AH162" s="51" t="s">
        <v>27</v>
      </c>
      <c r="AI162" s="51" t="s">
        <v>27</v>
      </c>
      <c r="AJ162" s="51" t="s">
        <v>27</v>
      </c>
      <c r="AK162" s="51" t="s">
        <v>27</v>
      </c>
      <c r="AL162" s="51" t="s">
        <v>27</v>
      </c>
      <c r="AM162" s="51" t="s">
        <v>27</v>
      </c>
      <c r="AN162" s="52" t="s">
        <v>27</v>
      </c>
      <c r="AO162" s="51" t="s">
        <v>27</v>
      </c>
      <c r="AP162" s="51" t="s">
        <v>27</v>
      </c>
      <c r="AQ162" s="51" t="s">
        <v>27</v>
      </c>
      <c r="AR162" s="53"/>
    </row>
    <row r="163" spans="1:44" x14ac:dyDescent="0.2">
      <c r="A163" s="50">
        <v>159</v>
      </c>
      <c r="B163" s="50" t="s">
        <v>190</v>
      </c>
      <c r="C163" s="50" t="s">
        <v>32</v>
      </c>
      <c r="D163" s="50" t="s">
        <v>60</v>
      </c>
      <c r="E163" s="51" t="s">
        <v>27</v>
      </c>
      <c r="F163" s="51" t="s">
        <v>27</v>
      </c>
      <c r="G163" s="51" t="s">
        <v>27</v>
      </c>
      <c r="H163" s="51" t="s">
        <v>27</v>
      </c>
      <c r="I163" s="51" t="s">
        <v>27</v>
      </c>
      <c r="J163" s="51" t="s">
        <v>27</v>
      </c>
      <c r="K163" s="51" t="s">
        <v>27</v>
      </c>
      <c r="L163" s="51" t="s">
        <v>27</v>
      </c>
      <c r="M163" s="51" t="s">
        <v>27</v>
      </c>
      <c r="N163" s="51" t="s">
        <v>27</v>
      </c>
      <c r="O163" s="51" t="s">
        <v>27</v>
      </c>
      <c r="P163" s="52" t="s">
        <v>27</v>
      </c>
      <c r="Q163" s="51" t="s">
        <v>27</v>
      </c>
      <c r="R163" s="51" t="s">
        <v>27</v>
      </c>
      <c r="S163" s="51" t="s">
        <v>27</v>
      </c>
      <c r="T163" s="51" t="s">
        <v>27</v>
      </c>
      <c r="U163" s="51" t="s">
        <v>27</v>
      </c>
      <c r="V163" s="51" t="s">
        <v>27</v>
      </c>
      <c r="W163" s="51" t="s">
        <v>27</v>
      </c>
      <c r="X163" s="51" t="s">
        <v>27</v>
      </c>
      <c r="Y163" s="51" t="s">
        <v>27</v>
      </c>
      <c r="Z163" s="51" t="s">
        <v>27</v>
      </c>
      <c r="AA163" s="51" t="s">
        <v>27</v>
      </c>
      <c r="AB163" s="52" t="s">
        <v>27</v>
      </c>
      <c r="AC163" s="51" t="s">
        <v>27</v>
      </c>
      <c r="AD163" s="51" t="s">
        <v>27</v>
      </c>
      <c r="AE163" s="51" t="s">
        <v>27</v>
      </c>
      <c r="AF163" s="51" t="s">
        <v>27</v>
      </c>
      <c r="AG163" s="51" t="s">
        <v>27</v>
      </c>
      <c r="AH163" s="51" t="s">
        <v>27</v>
      </c>
      <c r="AI163" s="51" t="s">
        <v>27</v>
      </c>
      <c r="AJ163" s="51" t="s">
        <v>27</v>
      </c>
      <c r="AK163" s="51" t="s">
        <v>27</v>
      </c>
      <c r="AL163" s="51" t="s">
        <v>27</v>
      </c>
      <c r="AM163" s="51" t="s">
        <v>27</v>
      </c>
      <c r="AN163" s="52" t="s">
        <v>27</v>
      </c>
      <c r="AO163" s="51" t="s">
        <v>27</v>
      </c>
      <c r="AP163" s="51" t="s">
        <v>27</v>
      </c>
      <c r="AQ163" s="51" t="s">
        <v>27</v>
      </c>
      <c r="AR163" s="53"/>
    </row>
    <row r="164" spans="1:44" x14ac:dyDescent="0.2">
      <c r="A164" s="50">
        <v>160</v>
      </c>
      <c r="B164" s="50" t="s">
        <v>191</v>
      </c>
      <c r="C164" s="50" t="s">
        <v>25</v>
      </c>
      <c r="D164" s="50" t="s">
        <v>26</v>
      </c>
      <c r="E164" s="51" t="s">
        <v>27</v>
      </c>
      <c r="F164" s="51" t="s">
        <v>27</v>
      </c>
      <c r="G164" s="51" t="s">
        <v>27</v>
      </c>
      <c r="H164" s="51" t="s">
        <v>27</v>
      </c>
      <c r="I164" s="51" t="s">
        <v>27</v>
      </c>
      <c r="J164" s="51" t="s">
        <v>27</v>
      </c>
      <c r="K164" s="51" t="s">
        <v>27</v>
      </c>
      <c r="L164" s="51" t="s">
        <v>27</v>
      </c>
      <c r="M164" s="51" t="s">
        <v>27</v>
      </c>
      <c r="N164" s="51" t="s">
        <v>27</v>
      </c>
      <c r="O164" s="51" t="s">
        <v>27</v>
      </c>
      <c r="P164" s="52" t="s">
        <v>27</v>
      </c>
      <c r="Q164" s="51" t="s">
        <v>27</v>
      </c>
      <c r="R164" s="51" t="s">
        <v>27</v>
      </c>
      <c r="S164" s="51" t="s">
        <v>27</v>
      </c>
      <c r="T164" s="51" t="s">
        <v>27</v>
      </c>
      <c r="U164" s="51" t="s">
        <v>27</v>
      </c>
      <c r="V164" s="51" t="s">
        <v>27</v>
      </c>
      <c r="W164" s="51" t="s">
        <v>27</v>
      </c>
      <c r="X164" s="51" t="s">
        <v>27</v>
      </c>
      <c r="Y164" s="51" t="s">
        <v>27</v>
      </c>
      <c r="Z164" s="51" t="s">
        <v>27</v>
      </c>
      <c r="AA164" s="51" t="s">
        <v>27</v>
      </c>
      <c r="AB164" s="52" t="s">
        <v>27</v>
      </c>
      <c r="AC164" s="51" t="s">
        <v>27</v>
      </c>
      <c r="AD164" s="51" t="s">
        <v>27</v>
      </c>
      <c r="AE164" s="51" t="s">
        <v>27</v>
      </c>
      <c r="AF164" s="51" t="s">
        <v>27</v>
      </c>
      <c r="AG164" s="51" t="s">
        <v>27</v>
      </c>
      <c r="AH164" s="51" t="s">
        <v>27</v>
      </c>
      <c r="AI164" s="51" t="s">
        <v>27</v>
      </c>
      <c r="AJ164" s="51" t="s">
        <v>27</v>
      </c>
      <c r="AK164" s="51" t="s">
        <v>27</v>
      </c>
      <c r="AL164" s="51" t="s">
        <v>27</v>
      </c>
      <c r="AM164" s="51" t="s">
        <v>27</v>
      </c>
      <c r="AN164" s="52" t="s">
        <v>27</v>
      </c>
      <c r="AO164" s="51" t="s">
        <v>27</v>
      </c>
      <c r="AP164" s="51" t="s">
        <v>27</v>
      </c>
      <c r="AQ164" s="51" t="s">
        <v>27</v>
      </c>
      <c r="AR164" s="53"/>
    </row>
    <row r="165" spans="1:44" x14ac:dyDescent="0.2">
      <c r="A165" s="50">
        <v>161</v>
      </c>
      <c r="B165" s="50" t="s">
        <v>192</v>
      </c>
      <c r="C165" s="50" t="s">
        <v>29</v>
      </c>
      <c r="D165" s="50" t="s">
        <v>26</v>
      </c>
      <c r="E165" s="51">
        <v>341.56001232599999</v>
      </c>
      <c r="F165" s="51">
        <v>131.726734217</v>
      </c>
      <c r="G165" s="51">
        <v>52.890475774999999</v>
      </c>
      <c r="H165" s="51">
        <v>404.87555182900002</v>
      </c>
      <c r="I165" s="51">
        <v>135.452084106</v>
      </c>
      <c r="J165" s="51">
        <v>20.643759176</v>
      </c>
      <c r="K165" s="51">
        <v>501.44608179800002</v>
      </c>
      <c r="L165" s="51">
        <v>170.643540129</v>
      </c>
      <c r="M165" s="51">
        <v>48.839160874999997</v>
      </c>
      <c r="N165" s="51">
        <v>547.97947844600003</v>
      </c>
      <c r="O165" s="51">
        <v>207.61534675199999</v>
      </c>
      <c r="P165" s="52">
        <v>83.577353439000007</v>
      </c>
      <c r="Q165" s="51">
        <v>421.82706804700001</v>
      </c>
      <c r="R165" s="51">
        <v>196.196270449</v>
      </c>
      <c r="S165" s="51">
        <v>61.888811613999998</v>
      </c>
      <c r="T165" s="51">
        <v>627.36514646199998</v>
      </c>
      <c r="U165" s="51">
        <v>221.17775625300001</v>
      </c>
      <c r="V165" s="51">
        <v>40.948508510000003</v>
      </c>
      <c r="W165" s="51">
        <v>542.18667705300004</v>
      </c>
      <c r="X165" s="51">
        <v>208.50402120800001</v>
      </c>
      <c r="Y165" s="51">
        <v>128.45921546599999</v>
      </c>
      <c r="Z165" s="51">
        <v>606.13685398699999</v>
      </c>
      <c r="AA165" s="51">
        <v>245.40262767799999</v>
      </c>
      <c r="AB165" s="52">
        <v>93.325802889000002</v>
      </c>
      <c r="AC165" s="51">
        <v>491.30633959199997</v>
      </c>
      <c r="AD165" s="51">
        <v>216.730113536</v>
      </c>
      <c r="AE165" s="51">
        <v>103.943539246</v>
      </c>
      <c r="AF165" s="51">
        <v>641.01096972799996</v>
      </c>
      <c r="AG165" s="51">
        <v>243.61936714199999</v>
      </c>
      <c r="AH165" s="51">
        <v>104.25890452599999</v>
      </c>
      <c r="AI165" s="51">
        <v>644.60668601999998</v>
      </c>
      <c r="AJ165" s="51">
        <v>261.42427015200002</v>
      </c>
      <c r="AK165" s="51">
        <v>105.904155894</v>
      </c>
      <c r="AL165" s="51">
        <v>768.75275800099996</v>
      </c>
      <c r="AM165" s="51">
        <v>313.18775906500002</v>
      </c>
      <c r="AN165" s="52">
        <v>162.06936875299999</v>
      </c>
      <c r="AO165" s="51">
        <v>733.11866696499999</v>
      </c>
      <c r="AP165" s="51">
        <v>281.15048784700002</v>
      </c>
      <c r="AQ165" s="51">
        <v>131.65087603699999</v>
      </c>
      <c r="AR165" s="54">
        <f>AQ165/AE165-1</f>
        <v>0.26656141393671318</v>
      </c>
    </row>
    <row r="166" spans="1:44" x14ac:dyDescent="0.2">
      <c r="A166" s="50">
        <v>162</v>
      </c>
      <c r="B166" s="50" t="s">
        <v>193</v>
      </c>
      <c r="C166" s="50" t="s">
        <v>25</v>
      </c>
      <c r="D166" s="50" t="s">
        <v>26</v>
      </c>
      <c r="E166" s="51">
        <v>131.34147816000001</v>
      </c>
      <c r="F166" s="51">
        <v>63.648402238000003</v>
      </c>
      <c r="G166" s="51">
        <v>35.295097847999997</v>
      </c>
      <c r="H166" s="51">
        <v>155.53168553899999</v>
      </c>
      <c r="I166" s="51">
        <v>75.650522613000007</v>
      </c>
      <c r="J166" s="51">
        <v>43.319585684000003</v>
      </c>
      <c r="K166" s="51">
        <v>148.71920847300001</v>
      </c>
      <c r="L166" s="51">
        <v>68.433199506999998</v>
      </c>
      <c r="M166" s="51">
        <v>42.252238501000001</v>
      </c>
      <c r="N166" s="51">
        <v>127.599001747</v>
      </c>
      <c r="O166" s="51">
        <v>60.365885214999999</v>
      </c>
      <c r="P166" s="52">
        <v>38.337969047999998</v>
      </c>
      <c r="Q166" s="51">
        <v>139.99253736099999</v>
      </c>
      <c r="R166" s="51">
        <v>73.862399001</v>
      </c>
      <c r="S166" s="51">
        <v>43.630740744000001</v>
      </c>
      <c r="T166" s="51">
        <v>154.895672155</v>
      </c>
      <c r="U166" s="51">
        <v>82.082087271000006</v>
      </c>
      <c r="V166" s="51">
        <v>52.878671871000002</v>
      </c>
      <c r="W166" s="51">
        <v>154.319511089</v>
      </c>
      <c r="X166" s="51">
        <v>82.725867324999996</v>
      </c>
      <c r="Y166" s="51">
        <v>71.143037164999996</v>
      </c>
      <c r="Z166" s="51">
        <v>153.60176343200001</v>
      </c>
      <c r="AA166" s="51">
        <v>74.659037807999994</v>
      </c>
      <c r="AB166" s="52">
        <v>52.921490368000001</v>
      </c>
      <c r="AC166" s="51">
        <v>155.04275004499999</v>
      </c>
      <c r="AD166" s="51">
        <v>79.997428702999997</v>
      </c>
      <c r="AE166" s="51">
        <v>58.442187085999997</v>
      </c>
      <c r="AF166" s="51">
        <v>169.70683266200001</v>
      </c>
      <c r="AG166" s="51">
        <v>87.053049483999999</v>
      </c>
      <c r="AH166" s="51">
        <v>59.510860426999997</v>
      </c>
      <c r="AI166" s="51">
        <v>158.87953090100001</v>
      </c>
      <c r="AJ166" s="51">
        <v>79.796867563999996</v>
      </c>
      <c r="AK166" s="51">
        <v>61.915005653999998</v>
      </c>
      <c r="AL166" s="51">
        <v>161.841153123</v>
      </c>
      <c r="AM166" s="51">
        <v>76.868565661000005</v>
      </c>
      <c r="AN166" s="52">
        <v>45.814718607000003</v>
      </c>
      <c r="AO166" s="51">
        <v>169.72947106300001</v>
      </c>
      <c r="AP166" s="51">
        <v>82.422493471999999</v>
      </c>
      <c r="AQ166" s="51">
        <v>56.292668573</v>
      </c>
      <c r="AR166" s="53">
        <f>AQ166/AE166-1</f>
        <v>-3.6780254473312124E-2</v>
      </c>
    </row>
    <row r="167" spans="1:44" x14ac:dyDescent="0.2">
      <c r="A167" s="50">
        <v>163</v>
      </c>
      <c r="B167" s="50" t="s">
        <v>194</v>
      </c>
      <c r="C167" s="50" t="s">
        <v>32</v>
      </c>
      <c r="D167" s="50" t="s">
        <v>26</v>
      </c>
      <c r="E167" s="51">
        <v>49.916333231999999</v>
      </c>
      <c r="F167" s="51">
        <v>7.6576284430000001</v>
      </c>
      <c r="G167" s="51">
        <v>2.4401932500000001</v>
      </c>
      <c r="H167" s="51">
        <v>51.426996602999999</v>
      </c>
      <c r="I167" s="51">
        <v>7.048303926</v>
      </c>
      <c r="J167" s="51">
        <v>1.0355655070000001</v>
      </c>
      <c r="K167" s="51">
        <v>31.601130194</v>
      </c>
      <c r="L167" s="51">
        <v>2.6326965539999998</v>
      </c>
      <c r="M167" s="51">
        <v>-0.28053856799999999</v>
      </c>
      <c r="N167" s="51">
        <v>48.260056999</v>
      </c>
      <c r="O167" s="51">
        <v>4.795211031</v>
      </c>
      <c r="P167" s="52">
        <v>-2.2015769000000001E-2</v>
      </c>
      <c r="Q167" s="51">
        <v>42.961061317000002</v>
      </c>
      <c r="R167" s="51">
        <v>3.808470019</v>
      </c>
      <c r="S167" s="51">
        <v>8.3505720000000005E-2</v>
      </c>
      <c r="T167" s="51">
        <v>58.670114448</v>
      </c>
      <c r="U167" s="51">
        <v>6.4817585070000003</v>
      </c>
      <c r="V167" s="51">
        <v>0.68608684099999995</v>
      </c>
      <c r="W167" s="51">
        <v>60.461021361</v>
      </c>
      <c r="X167" s="51">
        <v>5.980391096</v>
      </c>
      <c r="Y167" s="51">
        <v>1.207667072</v>
      </c>
      <c r="Z167" s="51">
        <v>69.489851553999998</v>
      </c>
      <c r="AA167" s="51">
        <v>5.8251890729999998</v>
      </c>
      <c r="AB167" s="52">
        <v>0.44475544299999997</v>
      </c>
      <c r="AC167" s="51">
        <v>71.114784549999996</v>
      </c>
      <c r="AD167" s="51">
        <v>6.891944477</v>
      </c>
      <c r="AE167" s="51">
        <v>1.1568674800000001</v>
      </c>
      <c r="AF167" s="51">
        <v>58.600686050999997</v>
      </c>
      <c r="AG167" s="51">
        <v>7.5536385509999997</v>
      </c>
      <c r="AH167" s="51">
        <v>0.849223014</v>
      </c>
      <c r="AI167" s="51">
        <v>43.741655496</v>
      </c>
      <c r="AJ167" s="51">
        <v>6.4026999079999998</v>
      </c>
      <c r="AK167" s="51">
        <v>0.98205123299999997</v>
      </c>
      <c r="AL167" s="51">
        <v>54.219084848000001</v>
      </c>
      <c r="AM167" s="51">
        <v>6.6729620550000002</v>
      </c>
      <c r="AN167" s="52">
        <v>0.49208059799999998</v>
      </c>
      <c r="AO167" s="51">
        <v>37.280131982999997</v>
      </c>
      <c r="AP167" s="51">
        <v>5.4042989779999999</v>
      </c>
      <c r="AQ167" s="51">
        <v>0.44060877599999998</v>
      </c>
      <c r="AR167" s="53">
        <f>AQ167/AE167-1</f>
        <v>-0.61913634567720766</v>
      </c>
    </row>
    <row r="168" spans="1:44" x14ac:dyDescent="0.2">
      <c r="A168" s="50">
        <v>164</v>
      </c>
      <c r="B168" s="50" t="s">
        <v>195</v>
      </c>
      <c r="C168" s="50" t="s">
        <v>25</v>
      </c>
      <c r="D168" s="50" t="s">
        <v>26</v>
      </c>
      <c r="E168" s="51" t="s">
        <v>27</v>
      </c>
      <c r="F168" s="51" t="s">
        <v>27</v>
      </c>
      <c r="G168" s="51" t="s">
        <v>27</v>
      </c>
      <c r="H168" s="51" t="s">
        <v>27</v>
      </c>
      <c r="I168" s="51" t="s">
        <v>27</v>
      </c>
      <c r="J168" s="51" t="s">
        <v>27</v>
      </c>
      <c r="K168" s="51" t="s">
        <v>27</v>
      </c>
      <c r="L168" s="51" t="s">
        <v>27</v>
      </c>
      <c r="M168" s="51" t="s">
        <v>27</v>
      </c>
      <c r="N168" s="51" t="s">
        <v>27</v>
      </c>
      <c r="O168" s="51" t="s">
        <v>27</v>
      </c>
      <c r="P168" s="52" t="s">
        <v>27</v>
      </c>
      <c r="Q168" s="51" t="s">
        <v>27</v>
      </c>
      <c r="R168" s="51" t="s">
        <v>27</v>
      </c>
      <c r="S168" s="51" t="s">
        <v>27</v>
      </c>
      <c r="T168" s="51" t="s">
        <v>27</v>
      </c>
      <c r="U168" s="51" t="s">
        <v>27</v>
      </c>
      <c r="V168" s="51" t="s">
        <v>27</v>
      </c>
      <c r="W168" s="51" t="s">
        <v>27</v>
      </c>
      <c r="X168" s="51" t="s">
        <v>27</v>
      </c>
      <c r="Y168" s="51" t="s">
        <v>27</v>
      </c>
      <c r="Z168" s="51" t="s">
        <v>27</v>
      </c>
      <c r="AA168" s="51" t="s">
        <v>27</v>
      </c>
      <c r="AB168" s="52" t="s">
        <v>27</v>
      </c>
      <c r="AC168" s="51" t="s">
        <v>27</v>
      </c>
      <c r="AD168" s="51" t="s">
        <v>27</v>
      </c>
      <c r="AE168" s="51" t="s">
        <v>27</v>
      </c>
      <c r="AF168" s="51" t="s">
        <v>27</v>
      </c>
      <c r="AG168" s="51" t="s">
        <v>27</v>
      </c>
      <c r="AH168" s="51" t="s">
        <v>27</v>
      </c>
      <c r="AI168" s="51" t="s">
        <v>27</v>
      </c>
      <c r="AJ168" s="51" t="s">
        <v>27</v>
      </c>
      <c r="AK168" s="51" t="s">
        <v>27</v>
      </c>
      <c r="AL168" s="51" t="s">
        <v>27</v>
      </c>
      <c r="AM168" s="51" t="s">
        <v>27</v>
      </c>
      <c r="AN168" s="52" t="s">
        <v>27</v>
      </c>
      <c r="AO168" s="51" t="s">
        <v>27</v>
      </c>
      <c r="AP168" s="51" t="s">
        <v>27</v>
      </c>
      <c r="AQ168" s="51" t="s">
        <v>27</v>
      </c>
      <c r="AR168" s="53"/>
    </row>
    <row r="169" spans="1:44" x14ac:dyDescent="0.2">
      <c r="A169" s="50">
        <v>165</v>
      </c>
      <c r="B169" s="50" t="s">
        <v>196</v>
      </c>
      <c r="C169" s="50" t="s">
        <v>25</v>
      </c>
      <c r="D169" s="50" t="s">
        <v>26</v>
      </c>
      <c r="E169" s="51" t="s">
        <v>27</v>
      </c>
      <c r="F169" s="51" t="s">
        <v>27</v>
      </c>
      <c r="G169" s="51" t="s">
        <v>27</v>
      </c>
      <c r="H169" s="51" t="s">
        <v>27</v>
      </c>
      <c r="I169" s="51" t="s">
        <v>27</v>
      </c>
      <c r="J169" s="51" t="s">
        <v>27</v>
      </c>
      <c r="K169" s="51" t="s">
        <v>27</v>
      </c>
      <c r="L169" s="51" t="s">
        <v>27</v>
      </c>
      <c r="M169" s="51" t="s">
        <v>27</v>
      </c>
      <c r="N169" s="51" t="s">
        <v>27</v>
      </c>
      <c r="O169" s="51" t="s">
        <v>27</v>
      </c>
      <c r="P169" s="52" t="s">
        <v>27</v>
      </c>
      <c r="Q169" s="51" t="s">
        <v>27</v>
      </c>
      <c r="R169" s="51" t="s">
        <v>27</v>
      </c>
      <c r="S169" s="51" t="s">
        <v>27</v>
      </c>
      <c r="T169" s="51" t="s">
        <v>27</v>
      </c>
      <c r="U169" s="51" t="s">
        <v>27</v>
      </c>
      <c r="V169" s="51" t="s">
        <v>27</v>
      </c>
      <c r="W169" s="51" t="s">
        <v>27</v>
      </c>
      <c r="X169" s="51" t="s">
        <v>27</v>
      </c>
      <c r="Y169" s="51" t="s">
        <v>27</v>
      </c>
      <c r="Z169" s="51" t="s">
        <v>27</v>
      </c>
      <c r="AA169" s="51" t="s">
        <v>27</v>
      </c>
      <c r="AB169" s="52" t="s">
        <v>27</v>
      </c>
      <c r="AC169" s="51" t="s">
        <v>27</v>
      </c>
      <c r="AD169" s="51" t="s">
        <v>27</v>
      </c>
      <c r="AE169" s="51" t="s">
        <v>27</v>
      </c>
      <c r="AF169" s="51" t="s">
        <v>27</v>
      </c>
      <c r="AG169" s="51" t="s">
        <v>27</v>
      </c>
      <c r="AH169" s="51" t="s">
        <v>27</v>
      </c>
      <c r="AI169" s="51" t="s">
        <v>27</v>
      </c>
      <c r="AJ169" s="51" t="s">
        <v>27</v>
      </c>
      <c r="AK169" s="51" t="s">
        <v>27</v>
      </c>
      <c r="AL169" s="51" t="s">
        <v>27</v>
      </c>
      <c r="AM169" s="51" t="s">
        <v>27</v>
      </c>
      <c r="AN169" s="52" t="s">
        <v>27</v>
      </c>
      <c r="AO169" s="51" t="s">
        <v>27</v>
      </c>
      <c r="AP169" s="51" t="s">
        <v>27</v>
      </c>
      <c r="AQ169" s="51" t="s">
        <v>27</v>
      </c>
      <c r="AR169" s="53"/>
    </row>
    <row r="170" spans="1:44" x14ac:dyDescent="0.2">
      <c r="A170" s="50">
        <v>166</v>
      </c>
      <c r="B170" s="50" t="s">
        <v>197</v>
      </c>
      <c r="C170" s="50" t="s">
        <v>25</v>
      </c>
      <c r="D170" s="50" t="s">
        <v>26</v>
      </c>
      <c r="E170" s="51">
        <v>108.898746622</v>
      </c>
      <c r="F170" s="51">
        <v>44.112769415000002</v>
      </c>
      <c r="G170" s="51">
        <v>29.450296390999998</v>
      </c>
      <c r="H170" s="51">
        <v>137.25168644999999</v>
      </c>
      <c r="I170" s="51">
        <v>56.744570787000001</v>
      </c>
      <c r="J170" s="51">
        <v>56.868345114999997</v>
      </c>
      <c r="K170" s="51">
        <v>102.474308514</v>
      </c>
      <c r="L170" s="51">
        <v>42.554344763000003</v>
      </c>
      <c r="M170" s="51">
        <v>29.615121755000001</v>
      </c>
      <c r="N170" s="51">
        <v>84.908340523999996</v>
      </c>
      <c r="O170" s="51">
        <v>36.454135172999997</v>
      </c>
      <c r="P170" s="52">
        <v>20.578424494</v>
      </c>
      <c r="Q170" s="51">
        <v>85.835407982000007</v>
      </c>
      <c r="R170" s="51">
        <v>35.730233984999998</v>
      </c>
      <c r="S170" s="51">
        <v>23.294408717</v>
      </c>
      <c r="T170" s="51">
        <v>83.604821264999998</v>
      </c>
      <c r="U170" s="51">
        <v>37.817932093000003</v>
      </c>
      <c r="V170" s="51">
        <v>29.334340201</v>
      </c>
      <c r="W170" s="51">
        <v>67.713147168000006</v>
      </c>
      <c r="X170" s="51">
        <v>31.516123576999998</v>
      </c>
      <c r="Y170" s="51">
        <v>11.362826</v>
      </c>
      <c r="Z170" s="51">
        <v>121.42632811999999</v>
      </c>
      <c r="AA170" s="51">
        <v>67.596544597999994</v>
      </c>
      <c r="AB170" s="52">
        <v>23.234157268000001</v>
      </c>
      <c r="AC170" s="51">
        <v>46.856412751000001</v>
      </c>
      <c r="AD170" s="51">
        <v>22.408877267000001</v>
      </c>
      <c r="AE170" s="51">
        <v>5.2017204130000003</v>
      </c>
      <c r="AF170" s="51">
        <v>42.677408348999997</v>
      </c>
      <c r="AG170" s="51">
        <v>24.406279945000001</v>
      </c>
      <c r="AH170" s="51">
        <v>9.6631812749999995</v>
      </c>
      <c r="AI170" s="51">
        <v>52.991218058999998</v>
      </c>
      <c r="AJ170" s="51">
        <v>29.112504853000001</v>
      </c>
      <c r="AK170" s="51">
        <v>9.3492648190000001</v>
      </c>
      <c r="AL170" s="51">
        <v>42.316093023999997</v>
      </c>
      <c r="AM170" s="51">
        <v>59.272645083</v>
      </c>
      <c r="AN170" s="52">
        <v>29.977172603</v>
      </c>
      <c r="AO170" s="51" t="s">
        <v>27</v>
      </c>
      <c r="AP170" s="51" t="s">
        <v>27</v>
      </c>
      <c r="AQ170" s="51" t="s">
        <v>27</v>
      </c>
      <c r="AR170" s="53"/>
    </row>
    <row r="171" spans="1:44" x14ac:dyDescent="0.2">
      <c r="A171" s="50">
        <v>167</v>
      </c>
      <c r="B171" s="50" t="s">
        <v>198</v>
      </c>
      <c r="C171" s="50" t="s">
        <v>25</v>
      </c>
      <c r="D171" s="50" t="s">
        <v>26</v>
      </c>
      <c r="E171" s="51" t="s">
        <v>27</v>
      </c>
      <c r="F171" s="51" t="s">
        <v>27</v>
      </c>
      <c r="G171" s="51" t="s">
        <v>27</v>
      </c>
      <c r="H171" s="51" t="s">
        <v>27</v>
      </c>
      <c r="I171" s="51" t="s">
        <v>27</v>
      </c>
      <c r="J171" s="51" t="s">
        <v>27</v>
      </c>
      <c r="K171" s="51" t="s">
        <v>27</v>
      </c>
      <c r="L171" s="51" t="s">
        <v>27</v>
      </c>
      <c r="M171" s="51" t="s">
        <v>27</v>
      </c>
      <c r="N171" s="51" t="s">
        <v>27</v>
      </c>
      <c r="O171" s="51" t="s">
        <v>27</v>
      </c>
      <c r="P171" s="52" t="s">
        <v>27</v>
      </c>
      <c r="Q171" s="51" t="s">
        <v>27</v>
      </c>
      <c r="R171" s="51" t="s">
        <v>27</v>
      </c>
      <c r="S171" s="51" t="s">
        <v>27</v>
      </c>
      <c r="T171" s="51" t="s">
        <v>27</v>
      </c>
      <c r="U171" s="51" t="s">
        <v>27</v>
      </c>
      <c r="V171" s="51" t="s">
        <v>27</v>
      </c>
      <c r="W171" s="51" t="s">
        <v>27</v>
      </c>
      <c r="X171" s="51" t="s">
        <v>27</v>
      </c>
      <c r="Y171" s="51" t="s">
        <v>27</v>
      </c>
      <c r="Z171" s="51" t="s">
        <v>27</v>
      </c>
      <c r="AA171" s="51" t="s">
        <v>27</v>
      </c>
      <c r="AB171" s="52" t="s">
        <v>27</v>
      </c>
      <c r="AC171" s="51" t="s">
        <v>27</v>
      </c>
      <c r="AD171" s="51" t="s">
        <v>27</v>
      </c>
      <c r="AE171" s="51" t="s">
        <v>27</v>
      </c>
      <c r="AF171" s="51" t="s">
        <v>27</v>
      </c>
      <c r="AG171" s="51" t="s">
        <v>27</v>
      </c>
      <c r="AH171" s="51" t="s">
        <v>27</v>
      </c>
      <c r="AI171" s="51" t="s">
        <v>27</v>
      </c>
      <c r="AJ171" s="51" t="s">
        <v>27</v>
      </c>
      <c r="AK171" s="51" t="s">
        <v>27</v>
      </c>
      <c r="AL171" s="51" t="s">
        <v>27</v>
      </c>
      <c r="AM171" s="51" t="s">
        <v>27</v>
      </c>
      <c r="AN171" s="52" t="s">
        <v>27</v>
      </c>
      <c r="AO171" s="51" t="s">
        <v>27</v>
      </c>
      <c r="AP171" s="51" t="s">
        <v>27</v>
      </c>
      <c r="AQ171" s="51" t="s">
        <v>27</v>
      </c>
      <c r="AR171" s="53"/>
    </row>
    <row r="172" spans="1:44" x14ac:dyDescent="0.2">
      <c r="A172" s="50">
        <v>168</v>
      </c>
      <c r="B172" s="50" t="s">
        <v>199</v>
      </c>
      <c r="C172" s="50" t="s">
        <v>29</v>
      </c>
      <c r="D172" s="50" t="s">
        <v>26</v>
      </c>
      <c r="E172" s="51">
        <v>98.400897130999994</v>
      </c>
      <c r="F172" s="51">
        <v>24.863417024</v>
      </c>
      <c r="G172" s="51">
        <v>15.553386565</v>
      </c>
      <c r="H172" s="51">
        <v>149.39821479599999</v>
      </c>
      <c r="I172" s="51">
        <v>37.547976456000001</v>
      </c>
      <c r="J172" s="51">
        <v>25.074394581</v>
      </c>
      <c r="K172" s="51">
        <v>132.281525413</v>
      </c>
      <c r="L172" s="51">
        <v>42.812142665000003</v>
      </c>
      <c r="M172" s="51">
        <v>29.859901879999999</v>
      </c>
      <c r="N172" s="51">
        <v>179.665372512</v>
      </c>
      <c r="O172" s="51">
        <v>34.797570022000002</v>
      </c>
      <c r="P172" s="52">
        <v>20.440513845000002</v>
      </c>
      <c r="Q172" s="51">
        <v>134.68235456799999</v>
      </c>
      <c r="R172" s="51">
        <v>26.483098589000001</v>
      </c>
      <c r="S172" s="51">
        <v>12.320058688</v>
      </c>
      <c r="T172" s="51">
        <v>192.63132849199999</v>
      </c>
      <c r="U172" s="51">
        <v>63.223037239999996</v>
      </c>
      <c r="V172" s="51">
        <v>45.176205207999999</v>
      </c>
      <c r="W172" s="51">
        <v>198.76746072</v>
      </c>
      <c r="X172" s="51">
        <v>52.756032816000001</v>
      </c>
      <c r="Y172" s="51">
        <v>33.877297773000002</v>
      </c>
      <c r="Z172" s="51">
        <v>196.25219381100001</v>
      </c>
      <c r="AA172" s="51">
        <v>27.347444699</v>
      </c>
      <c r="AB172" s="52">
        <v>13.75436608</v>
      </c>
      <c r="AC172" s="51">
        <v>129.9712529</v>
      </c>
      <c r="AD172" s="51">
        <v>21.372059617000001</v>
      </c>
      <c r="AE172" s="51">
        <v>7.3090345470000004</v>
      </c>
      <c r="AF172" s="51">
        <v>197.46376667499999</v>
      </c>
      <c r="AG172" s="51">
        <v>41.245268557999999</v>
      </c>
      <c r="AH172" s="51">
        <v>27.603162077</v>
      </c>
      <c r="AI172" s="51">
        <v>207.10373571299999</v>
      </c>
      <c r="AJ172" s="51">
        <v>28.299575521000001</v>
      </c>
      <c r="AK172" s="51">
        <v>13.348491296000001</v>
      </c>
      <c r="AL172" s="51">
        <v>267.57410637599997</v>
      </c>
      <c r="AM172" s="51">
        <v>33.768933812999997</v>
      </c>
      <c r="AN172" s="52">
        <v>26.603075580999999</v>
      </c>
      <c r="AO172" s="51" t="s">
        <v>27</v>
      </c>
      <c r="AP172" s="51" t="s">
        <v>27</v>
      </c>
      <c r="AQ172" s="51" t="s">
        <v>27</v>
      </c>
      <c r="AR172" s="54"/>
    </row>
    <row r="173" spans="1:44" x14ac:dyDescent="0.2">
      <c r="A173" s="50">
        <v>169</v>
      </c>
      <c r="B173" s="50" t="s">
        <v>200</v>
      </c>
      <c r="C173" s="50" t="s">
        <v>25</v>
      </c>
      <c r="D173" s="50" t="s">
        <v>26</v>
      </c>
      <c r="E173" s="51" t="s">
        <v>27</v>
      </c>
      <c r="F173" s="51" t="s">
        <v>27</v>
      </c>
      <c r="G173" s="51" t="s">
        <v>27</v>
      </c>
      <c r="H173" s="51" t="s">
        <v>27</v>
      </c>
      <c r="I173" s="51" t="s">
        <v>27</v>
      </c>
      <c r="J173" s="51" t="s">
        <v>27</v>
      </c>
      <c r="K173" s="51" t="s">
        <v>27</v>
      </c>
      <c r="L173" s="51" t="s">
        <v>27</v>
      </c>
      <c r="M173" s="51" t="s">
        <v>27</v>
      </c>
      <c r="N173" s="51" t="s">
        <v>27</v>
      </c>
      <c r="O173" s="51" t="s">
        <v>27</v>
      </c>
      <c r="P173" s="52" t="s">
        <v>27</v>
      </c>
      <c r="Q173" s="51" t="s">
        <v>27</v>
      </c>
      <c r="R173" s="51" t="s">
        <v>27</v>
      </c>
      <c r="S173" s="51" t="s">
        <v>27</v>
      </c>
      <c r="T173" s="51" t="s">
        <v>27</v>
      </c>
      <c r="U173" s="51" t="s">
        <v>27</v>
      </c>
      <c r="V173" s="51" t="s">
        <v>27</v>
      </c>
      <c r="W173" s="51" t="s">
        <v>27</v>
      </c>
      <c r="X173" s="51" t="s">
        <v>27</v>
      </c>
      <c r="Y173" s="51" t="s">
        <v>27</v>
      </c>
      <c r="Z173" s="51" t="s">
        <v>27</v>
      </c>
      <c r="AA173" s="51" t="s">
        <v>27</v>
      </c>
      <c r="AB173" s="52" t="s">
        <v>27</v>
      </c>
      <c r="AC173" s="51" t="s">
        <v>27</v>
      </c>
      <c r="AD173" s="51" t="s">
        <v>27</v>
      </c>
      <c r="AE173" s="51" t="s">
        <v>27</v>
      </c>
      <c r="AF173" s="51" t="s">
        <v>27</v>
      </c>
      <c r="AG173" s="51" t="s">
        <v>27</v>
      </c>
      <c r="AH173" s="51" t="s">
        <v>27</v>
      </c>
      <c r="AI173" s="51" t="s">
        <v>27</v>
      </c>
      <c r="AJ173" s="51" t="s">
        <v>27</v>
      </c>
      <c r="AK173" s="51" t="s">
        <v>27</v>
      </c>
      <c r="AL173" s="51" t="s">
        <v>27</v>
      </c>
      <c r="AM173" s="51" t="s">
        <v>27</v>
      </c>
      <c r="AN173" s="52" t="s">
        <v>27</v>
      </c>
      <c r="AO173" s="51" t="s">
        <v>27</v>
      </c>
      <c r="AP173" s="51" t="s">
        <v>27</v>
      </c>
      <c r="AQ173" s="51" t="s">
        <v>27</v>
      </c>
      <c r="AR173" s="53"/>
    </row>
    <row r="174" spans="1:44" x14ac:dyDescent="0.2">
      <c r="A174" s="50">
        <v>170</v>
      </c>
      <c r="B174" s="50" t="s">
        <v>201</v>
      </c>
      <c r="C174" s="50" t="s">
        <v>29</v>
      </c>
      <c r="D174" s="50" t="s">
        <v>26</v>
      </c>
      <c r="E174" s="51">
        <v>253.94217028899999</v>
      </c>
      <c r="F174" s="51">
        <v>34.934624997</v>
      </c>
      <c r="G174" s="51">
        <v>3.6822125560000001</v>
      </c>
      <c r="H174" s="51">
        <v>259.89270020200001</v>
      </c>
      <c r="I174" s="51">
        <v>51.754497301999997</v>
      </c>
      <c r="J174" s="51">
        <v>2.6940474230000002</v>
      </c>
      <c r="K174" s="51">
        <v>266.52267346799999</v>
      </c>
      <c r="L174" s="51">
        <v>37.416997336999998</v>
      </c>
      <c r="M174" s="51">
        <v>29.127826718000001</v>
      </c>
      <c r="N174" s="51">
        <v>277.16681486800002</v>
      </c>
      <c r="O174" s="51">
        <v>24.192540856000001</v>
      </c>
      <c r="P174" s="52">
        <v>-13.489767031</v>
      </c>
      <c r="Q174" s="51">
        <v>149.50292055</v>
      </c>
      <c r="R174" s="51">
        <v>25.698470606000001</v>
      </c>
      <c r="S174" s="51">
        <v>4.4649567069999998</v>
      </c>
      <c r="T174" s="51">
        <v>239.592844431</v>
      </c>
      <c r="U174" s="51">
        <v>48.692823760000003</v>
      </c>
      <c r="V174" s="51">
        <v>2.1362776640000001</v>
      </c>
      <c r="W174" s="51">
        <v>221.69537733499999</v>
      </c>
      <c r="X174" s="51">
        <v>40.880200584999997</v>
      </c>
      <c r="Y174" s="51">
        <v>17.022956320999999</v>
      </c>
      <c r="Z174" s="51">
        <v>281.913246974</v>
      </c>
      <c r="AA174" s="51">
        <v>41.014222164000003</v>
      </c>
      <c r="AB174" s="52">
        <v>20.048437974999999</v>
      </c>
      <c r="AC174" s="51">
        <v>115.44851153099999</v>
      </c>
      <c r="AD174" s="51">
        <v>33.215305979999997</v>
      </c>
      <c r="AE174" s="51">
        <v>1.03013775</v>
      </c>
      <c r="AF174" s="51">
        <v>176.31915303900001</v>
      </c>
      <c r="AG174" s="51">
        <v>38.434801536999998</v>
      </c>
      <c r="AH174" s="51">
        <v>1.893750901</v>
      </c>
      <c r="AI174" s="51">
        <v>245.728631675</v>
      </c>
      <c r="AJ174" s="51">
        <v>28.74905394</v>
      </c>
      <c r="AK174" s="51">
        <v>6.6100500000000001E-3</v>
      </c>
      <c r="AL174" s="51">
        <v>357.12333297700002</v>
      </c>
      <c r="AM174" s="51">
        <v>-19.742950099000002</v>
      </c>
      <c r="AN174" s="52">
        <v>0.78133337599999997</v>
      </c>
      <c r="AO174" s="51" t="s">
        <v>27</v>
      </c>
      <c r="AP174" s="51" t="s">
        <v>27</v>
      </c>
      <c r="AQ174" s="51" t="s">
        <v>27</v>
      </c>
      <c r="AR174" s="54"/>
    </row>
    <row r="175" spans="1:44" x14ac:dyDescent="0.2">
      <c r="A175" s="50">
        <v>171</v>
      </c>
      <c r="B175" s="50" t="s">
        <v>202</v>
      </c>
      <c r="C175" s="50" t="s">
        <v>25</v>
      </c>
      <c r="D175" s="50" t="s">
        <v>26</v>
      </c>
      <c r="E175" s="51">
        <v>801.44847688000004</v>
      </c>
      <c r="F175" s="51">
        <v>160.006986512</v>
      </c>
      <c r="G175" s="51">
        <v>50.928231365000002</v>
      </c>
      <c r="H175" s="51">
        <v>514.448323835</v>
      </c>
      <c r="I175" s="51">
        <v>95.508436424999999</v>
      </c>
      <c r="J175" s="51">
        <v>28.347840587</v>
      </c>
      <c r="K175" s="51" t="s">
        <v>27</v>
      </c>
      <c r="L175" s="51" t="s">
        <v>27</v>
      </c>
      <c r="M175" s="51" t="s">
        <v>27</v>
      </c>
      <c r="N175" s="51" t="s">
        <v>27</v>
      </c>
      <c r="O175" s="51" t="s">
        <v>27</v>
      </c>
      <c r="P175" s="52" t="s">
        <v>27</v>
      </c>
      <c r="Q175" s="51" t="s">
        <v>27</v>
      </c>
      <c r="R175" s="51" t="s">
        <v>27</v>
      </c>
      <c r="S175" s="51" t="s">
        <v>27</v>
      </c>
      <c r="T175" s="51">
        <v>556.76182506400005</v>
      </c>
      <c r="U175" s="51">
        <v>133.87138624100001</v>
      </c>
      <c r="V175" s="51">
        <v>35.006450102000002</v>
      </c>
      <c r="W175" s="51">
        <v>1162.124106748</v>
      </c>
      <c r="X175" s="51">
        <v>55.755644593</v>
      </c>
      <c r="Y175" s="51">
        <v>59.396119069000001</v>
      </c>
      <c r="Z175" s="51">
        <v>975.138972395</v>
      </c>
      <c r="AA175" s="51">
        <v>135.36936495699999</v>
      </c>
      <c r="AB175" s="52">
        <v>39.130964050000003</v>
      </c>
      <c r="AC175" s="51">
        <v>543.07752003600001</v>
      </c>
      <c r="AD175" s="51">
        <v>108.502208495</v>
      </c>
      <c r="AE175" s="51">
        <v>39.960504448000002</v>
      </c>
      <c r="AF175" s="51">
        <v>481.42628758500001</v>
      </c>
      <c r="AG175" s="51">
        <v>86.033791305999998</v>
      </c>
      <c r="AH175" s="51">
        <v>26.917077049</v>
      </c>
      <c r="AI175" s="51">
        <v>584.32998658199995</v>
      </c>
      <c r="AJ175" s="51">
        <v>66.806321873000002</v>
      </c>
      <c r="AK175" s="51">
        <v>41.960420888000002</v>
      </c>
      <c r="AL175" s="51">
        <v>781.78367698500006</v>
      </c>
      <c r="AM175" s="51">
        <v>77.674919560000006</v>
      </c>
      <c r="AN175" s="52">
        <v>-7.810650742</v>
      </c>
      <c r="AO175" s="51" t="s">
        <v>27</v>
      </c>
      <c r="AP175" s="51" t="s">
        <v>27</v>
      </c>
      <c r="AQ175" s="51" t="s">
        <v>27</v>
      </c>
      <c r="AR175" s="53"/>
    </row>
    <row r="176" spans="1:44" x14ac:dyDescent="0.2">
      <c r="A176" s="50">
        <v>172</v>
      </c>
      <c r="B176" s="50" t="s">
        <v>203</v>
      </c>
      <c r="C176" s="50" t="s">
        <v>32</v>
      </c>
      <c r="D176" s="50" t="s">
        <v>26</v>
      </c>
      <c r="E176" s="51">
        <v>39.637577854</v>
      </c>
      <c r="F176" s="51">
        <v>3.7106313260000001</v>
      </c>
      <c r="G176" s="51">
        <v>1.0215793710000001</v>
      </c>
      <c r="H176" s="51">
        <v>50.734893014000001</v>
      </c>
      <c r="I176" s="51">
        <v>7.1849974720000001</v>
      </c>
      <c r="J176" s="51">
        <v>1.105061847</v>
      </c>
      <c r="K176" s="51">
        <v>28.837497631000002</v>
      </c>
      <c r="L176" s="51">
        <v>4.2109473450000001</v>
      </c>
      <c r="M176" s="51">
        <v>1.0632779649999999</v>
      </c>
      <c r="N176" s="51">
        <v>60.973616223000001</v>
      </c>
      <c r="O176" s="51">
        <v>6.234561544</v>
      </c>
      <c r="P176" s="52">
        <v>1.5123887250000001</v>
      </c>
      <c r="Q176" s="51">
        <v>44.110229294</v>
      </c>
      <c r="R176" s="51">
        <v>4.5115527799999997</v>
      </c>
      <c r="S176" s="51">
        <v>1.211494356</v>
      </c>
      <c r="T176" s="51">
        <v>53.804051970000003</v>
      </c>
      <c r="U176" s="51">
        <v>7.5938086159999996</v>
      </c>
      <c r="V176" s="51">
        <v>1.4100812389999999</v>
      </c>
      <c r="W176" s="51">
        <v>50.717860940999998</v>
      </c>
      <c r="X176" s="51">
        <v>5.8544017430000004</v>
      </c>
      <c r="Y176" s="51">
        <v>1.4120117240000001</v>
      </c>
      <c r="Z176" s="51">
        <v>50.631971585000002</v>
      </c>
      <c r="AA176" s="51">
        <v>6.369067083</v>
      </c>
      <c r="AB176" s="52">
        <v>1.253153202</v>
      </c>
      <c r="AC176" s="51">
        <v>68.125066477000004</v>
      </c>
      <c r="AD176" s="51">
        <v>13.040953384</v>
      </c>
      <c r="AE176" s="51">
        <v>1.212474721</v>
      </c>
      <c r="AF176" s="51">
        <v>73.795115147999994</v>
      </c>
      <c r="AG176" s="51">
        <v>13.232654368</v>
      </c>
      <c r="AH176" s="51">
        <v>1.279398281</v>
      </c>
      <c r="AI176" s="51">
        <v>69.802812506999999</v>
      </c>
      <c r="AJ176" s="51">
        <v>12.355094858999999</v>
      </c>
      <c r="AK176" s="51">
        <v>1.4934160219999999</v>
      </c>
      <c r="AL176" s="51">
        <v>177.869473137</v>
      </c>
      <c r="AM176" s="51">
        <v>24.889419984</v>
      </c>
      <c r="AN176" s="52">
        <v>0.98444646400000002</v>
      </c>
      <c r="AO176" s="51" t="s">
        <v>27</v>
      </c>
      <c r="AP176" s="51" t="s">
        <v>27</v>
      </c>
      <c r="AQ176" s="51" t="s">
        <v>27</v>
      </c>
      <c r="AR176" s="53"/>
    </row>
    <row r="177" spans="1:44" x14ac:dyDescent="0.2">
      <c r="A177" s="50">
        <v>173</v>
      </c>
      <c r="B177" s="50" t="s">
        <v>204</v>
      </c>
      <c r="C177" s="50" t="s">
        <v>25</v>
      </c>
      <c r="D177" s="50" t="s">
        <v>26</v>
      </c>
      <c r="E177" s="51" t="s">
        <v>27</v>
      </c>
      <c r="F177" s="51" t="s">
        <v>27</v>
      </c>
      <c r="G177" s="51" t="s">
        <v>27</v>
      </c>
      <c r="H177" s="51" t="s">
        <v>27</v>
      </c>
      <c r="I177" s="51" t="s">
        <v>27</v>
      </c>
      <c r="J177" s="51" t="s">
        <v>27</v>
      </c>
      <c r="K177" s="51" t="s">
        <v>27</v>
      </c>
      <c r="L177" s="51" t="s">
        <v>27</v>
      </c>
      <c r="M177" s="51" t="s">
        <v>27</v>
      </c>
      <c r="N177" s="51" t="s">
        <v>27</v>
      </c>
      <c r="O177" s="51" t="s">
        <v>27</v>
      </c>
      <c r="P177" s="52" t="s">
        <v>27</v>
      </c>
      <c r="Q177" s="51" t="s">
        <v>27</v>
      </c>
      <c r="R177" s="51" t="s">
        <v>27</v>
      </c>
      <c r="S177" s="51" t="s">
        <v>27</v>
      </c>
      <c r="T177" s="51" t="s">
        <v>27</v>
      </c>
      <c r="U177" s="51" t="s">
        <v>27</v>
      </c>
      <c r="V177" s="51" t="s">
        <v>27</v>
      </c>
      <c r="W177" s="51" t="s">
        <v>27</v>
      </c>
      <c r="X177" s="51" t="s">
        <v>27</v>
      </c>
      <c r="Y177" s="51" t="s">
        <v>27</v>
      </c>
      <c r="Z177" s="51" t="s">
        <v>27</v>
      </c>
      <c r="AA177" s="51" t="s">
        <v>27</v>
      </c>
      <c r="AB177" s="52" t="s">
        <v>27</v>
      </c>
      <c r="AC177" s="51" t="s">
        <v>27</v>
      </c>
      <c r="AD177" s="51" t="s">
        <v>27</v>
      </c>
      <c r="AE177" s="51" t="s">
        <v>27</v>
      </c>
      <c r="AF177" s="51" t="s">
        <v>27</v>
      </c>
      <c r="AG177" s="51" t="s">
        <v>27</v>
      </c>
      <c r="AH177" s="51" t="s">
        <v>27</v>
      </c>
      <c r="AI177" s="51" t="s">
        <v>27</v>
      </c>
      <c r="AJ177" s="51" t="s">
        <v>27</v>
      </c>
      <c r="AK177" s="51" t="s">
        <v>27</v>
      </c>
      <c r="AL177" s="51" t="s">
        <v>27</v>
      </c>
      <c r="AM177" s="51" t="s">
        <v>27</v>
      </c>
      <c r="AN177" s="52" t="s">
        <v>27</v>
      </c>
      <c r="AO177" s="51" t="s">
        <v>27</v>
      </c>
      <c r="AP177" s="51" t="s">
        <v>27</v>
      </c>
      <c r="AQ177" s="51" t="s">
        <v>27</v>
      </c>
      <c r="AR177" s="53"/>
    </row>
    <row r="178" spans="1:44" x14ac:dyDescent="0.2">
      <c r="A178" s="50">
        <v>174</v>
      </c>
      <c r="B178" s="50" t="s">
        <v>205</v>
      </c>
      <c r="C178" s="50" t="s">
        <v>32</v>
      </c>
      <c r="D178" s="50" t="s">
        <v>26</v>
      </c>
      <c r="E178" s="51">
        <v>6.7487113350000003</v>
      </c>
      <c r="F178" s="51">
        <v>2.2073688050000002</v>
      </c>
      <c r="G178" s="51">
        <v>4.6526798000000001E-2</v>
      </c>
      <c r="H178" s="51">
        <v>63.147780306000001</v>
      </c>
      <c r="I178" s="51">
        <v>4.1352778509999997</v>
      </c>
      <c r="J178" s="51">
        <v>0.58110633099999998</v>
      </c>
      <c r="K178" s="51">
        <v>53.971714661999997</v>
      </c>
      <c r="L178" s="51">
        <v>5.2538553610000003</v>
      </c>
      <c r="M178" s="51">
        <v>0.54277278600000001</v>
      </c>
      <c r="N178" s="51">
        <v>69.052803775000001</v>
      </c>
      <c r="O178" s="51">
        <v>0.56056777999999996</v>
      </c>
      <c r="P178" s="52">
        <v>-0.52034560600000002</v>
      </c>
      <c r="Q178" s="51">
        <v>4.5973460800000003</v>
      </c>
      <c r="R178" s="51">
        <v>1.7638951089999999</v>
      </c>
      <c r="S178" s="51">
        <v>4.0329967000000001E-2</v>
      </c>
      <c r="T178" s="51">
        <v>55.819268811999997</v>
      </c>
      <c r="U178" s="51">
        <v>4.5827130389999997</v>
      </c>
      <c r="V178" s="51">
        <v>0.53006679700000003</v>
      </c>
      <c r="W178" s="51">
        <v>45.434767440000002</v>
      </c>
      <c r="X178" s="51">
        <v>4.1647449639999996</v>
      </c>
      <c r="Y178" s="51">
        <v>0.25212294800000001</v>
      </c>
      <c r="Z178" s="51">
        <v>43.422839713999998</v>
      </c>
      <c r="AA178" s="51">
        <v>3.2558409930000001</v>
      </c>
      <c r="AB178" s="52">
        <v>-0.49017539199999999</v>
      </c>
      <c r="AC178" s="51">
        <v>2.753966717</v>
      </c>
      <c r="AD178" s="51">
        <v>2.1904391859999999</v>
      </c>
      <c r="AE178" s="51">
        <v>3.7251602000000002E-2</v>
      </c>
      <c r="AF178" s="51">
        <v>7.9102198120000002</v>
      </c>
      <c r="AG178" s="51">
        <v>-1.3600392939999999</v>
      </c>
      <c r="AH178" s="51">
        <v>-4.6926683689999997</v>
      </c>
      <c r="AI178" s="51">
        <v>4.580903277</v>
      </c>
      <c r="AJ178" s="51">
        <v>0.123360385</v>
      </c>
      <c r="AK178" s="51">
        <v>-1.826848383</v>
      </c>
      <c r="AL178" s="51">
        <v>70.963908145999994</v>
      </c>
      <c r="AM178" s="51">
        <v>7.8422511989999997</v>
      </c>
      <c r="AN178" s="52">
        <v>1.5065157389999999</v>
      </c>
      <c r="AO178" s="51">
        <v>27.995721783</v>
      </c>
      <c r="AP178" s="51">
        <v>2.827572178</v>
      </c>
      <c r="AQ178" s="51">
        <v>4.1550201000000002E-2</v>
      </c>
      <c r="AR178" s="53">
        <f>AQ178/AE178-1</f>
        <v>0.11539366817029784</v>
      </c>
    </row>
    <row r="179" spans="1:44" x14ac:dyDescent="0.2">
      <c r="A179" s="50">
        <v>175</v>
      </c>
      <c r="B179" s="50" t="s">
        <v>206</v>
      </c>
      <c r="C179" s="50" t="s">
        <v>25</v>
      </c>
      <c r="D179" s="50" t="s">
        <v>26</v>
      </c>
      <c r="E179" s="51" t="s">
        <v>27</v>
      </c>
      <c r="F179" s="51" t="s">
        <v>27</v>
      </c>
      <c r="G179" s="51" t="s">
        <v>27</v>
      </c>
      <c r="H179" s="51" t="s">
        <v>27</v>
      </c>
      <c r="I179" s="51" t="s">
        <v>27</v>
      </c>
      <c r="J179" s="51" t="s">
        <v>27</v>
      </c>
      <c r="K179" s="51" t="s">
        <v>27</v>
      </c>
      <c r="L179" s="51" t="s">
        <v>27</v>
      </c>
      <c r="M179" s="51" t="s">
        <v>27</v>
      </c>
      <c r="N179" s="51" t="s">
        <v>27</v>
      </c>
      <c r="O179" s="51" t="s">
        <v>27</v>
      </c>
      <c r="P179" s="52" t="s">
        <v>27</v>
      </c>
      <c r="Q179" s="51" t="s">
        <v>27</v>
      </c>
      <c r="R179" s="51" t="s">
        <v>27</v>
      </c>
      <c r="S179" s="51" t="s">
        <v>27</v>
      </c>
      <c r="T179" s="51" t="s">
        <v>27</v>
      </c>
      <c r="U179" s="51" t="s">
        <v>27</v>
      </c>
      <c r="V179" s="51" t="s">
        <v>27</v>
      </c>
      <c r="W179" s="51">
        <v>571.628106989</v>
      </c>
      <c r="X179" s="51">
        <v>163.25357022599999</v>
      </c>
      <c r="Y179" s="51">
        <v>12.614638698</v>
      </c>
      <c r="Z179" s="51">
        <v>598.69733641899995</v>
      </c>
      <c r="AA179" s="51">
        <v>180.97927505300001</v>
      </c>
      <c r="AB179" s="52">
        <v>28.480441619</v>
      </c>
      <c r="AC179" s="51">
        <v>501.265253062</v>
      </c>
      <c r="AD179" s="51">
        <v>140.67855822000001</v>
      </c>
      <c r="AE179" s="51">
        <v>7.3177743030000002</v>
      </c>
      <c r="AF179" s="51">
        <v>572.46349073800002</v>
      </c>
      <c r="AG179" s="51">
        <v>128.83893769400001</v>
      </c>
      <c r="AH179" s="51">
        <v>7.0379236670000003</v>
      </c>
      <c r="AI179" s="51">
        <v>533.32338290899997</v>
      </c>
      <c r="AJ179" s="51">
        <v>143.72943176000001</v>
      </c>
      <c r="AK179" s="51">
        <v>5.8630212510000002</v>
      </c>
      <c r="AL179" s="51" t="s">
        <v>27</v>
      </c>
      <c r="AM179" s="51" t="s">
        <v>27</v>
      </c>
      <c r="AN179" s="52" t="s">
        <v>27</v>
      </c>
      <c r="AO179" s="51" t="s">
        <v>27</v>
      </c>
      <c r="AP179" s="51" t="s">
        <v>27</v>
      </c>
      <c r="AQ179" s="51" t="s">
        <v>27</v>
      </c>
      <c r="AR179" s="53"/>
    </row>
    <row r="180" spans="1:44" x14ac:dyDescent="0.2">
      <c r="A180" s="50">
        <v>176</v>
      </c>
      <c r="B180" s="50" t="s">
        <v>207</v>
      </c>
      <c r="C180" s="50" t="s">
        <v>25</v>
      </c>
      <c r="D180" s="50" t="s">
        <v>26</v>
      </c>
      <c r="E180" s="51">
        <v>9.4609864800000008</v>
      </c>
      <c r="F180" s="51">
        <v>-5.6750470909999997</v>
      </c>
      <c r="G180" s="51">
        <v>-7.5036085799999999</v>
      </c>
      <c r="H180" s="51">
        <v>4.1443256880000003</v>
      </c>
      <c r="I180" s="51">
        <v>-0.25708774499999998</v>
      </c>
      <c r="J180" s="51">
        <v>-1.7167431369999999</v>
      </c>
      <c r="K180" s="51">
        <v>5.0234547110000003</v>
      </c>
      <c r="L180" s="51">
        <v>0.864739543</v>
      </c>
      <c r="M180" s="51">
        <v>-0.65224684600000005</v>
      </c>
      <c r="N180" s="51">
        <v>3.6885272630000001</v>
      </c>
      <c r="O180" s="51">
        <v>0.31825740899999999</v>
      </c>
      <c r="P180" s="52">
        <v>-1.4188395039999999</v>
      </c>
      <c r="Q180" s="51">
        <v>3.3222481799999999</v>
      </c>
      <c r="R180" s="51">
        <v>0.10104413299999999</v>
      </c>
      <c r="S180" s="51">
        <v>-1.3058385260000001</v>
      </c>
      <c r="T180" s="51">
        <v>5.2989477950000001</v>
      </c>
      <c r="U180" s="51">
        <v>0.73615049499999996</v>
      </c>
      <c r="V180" s="51">
        <v>-0.74419565700000001</v>
      </c>
      <c r="W180" s="51">
        <v>4.3386613059999997</v>
      </c>
      <c r="X180" s="51">
        <v>0.64356190599999996</v>
      </c>
      <c r="Y180" s="51">
        <v>-0.792558278</v>
      </c>
      <c r="Z180" s="51">
        <v>4.3919091010000004</v>
      </c>
      <c r="AA180" s="51">
        <v>0.56693336699999997</v>
      </c>
      <c r="AB180" s="52">
        <v>-1.67644679</v>
      </c>
      <c r="AC180" s="51">
        <v>4.9102352199999997</v>
      </c>
      <c r="AD180" s="51">
        <v>1.603842633</v>
      </c>
      <c r="AE180" s="51">
        <v>-0.78564976200000003</v>
      </c>
      <c r="AF180" s="51">
        <v>6.5482246460000004</v>
      </c>
      <c r="AG180" s="51">
        <v>8.8244154000000005E-2</v>
      </c>
      <c r="AH180" s="51">
        <v>-0.949844774</v>
      </c>
      <c r="AI180" s="51" t="s">
        <v>27</v>
      </c>
      <c r="AJ180" s="51" t="s">
        <v>27</v>
      </c>
      <c r="AK180" s="51" t="s">
        <v>27</v>
      </c>
      <c r="AL180" s="51" t="s">
        <v>27</v>
      </c>
      <c r="AM180" s="51" t="s">
        <v>27</v>
      </c>
      <c r="AN180" s="52" t="s">
        <v>27</v>
      </c>
      <c r="AO180" s="51" t="s">
        <v>27</v>
      </c>
      <c r="AP180" s="51" t="s">
        <v>27</v>
      </c>
      <c r="AQ180" s="51" t="s">
        <v>27</v>
      </c>
      <c r="AR180" s="53"/>
    </row>
    <row r="181" spans="1:44" x14ac:dyDescent="0.2">
      <c r="A181" s="50">
        <v>177</v>
      </c>
      <c r="B181" s="50" t="s">
        <v>208</v>
      </c>
      <c r="C181" s="50" t="s">
        <v>32</v>
      </c>
      <c r="D181" s="50" t="s">
        <v>26</v>
      </c>
      <c r="E181" s="51">
        <v>17.218975313000001</v>
      </c>
      <c r="F181" s="51">
        <v>4.3249060779999997</v>
      </c>
      <c r="G181" s="51">
        <v>1.163929786</v>
      </c>
      <c r="H181" s="51">
        <v>18.98909042</v>
      </c>
      <c r="I181" s="51">
        <v>4.246363949</v>
      </c>
      <c r="J181" s="51">
        <v>1.2123716339999999</v>
      </c>
      <c r="K181" s="51">
        <v>15.639759654000001</v>
      </c>
      <c r="L181" s="51">
        <v>2.8222524510000002</v>
      </c>
      <c r="M181" s="51">
        <v>6.7632206E-2</v>
      </c>
      <c r="N181" s="51">
        <v>15.988987345</v>
      </c>
      <c r="O181" s="51">
        <v>3.8380901650000001</v>
      </c>
      <c r="P181" s="52">
        <v>0.70909529199999999</v>
      </c>
      <c r="Q181" s="51">
        <v>15.85108896</v>
      </c>
      <c r="R181" s="51">
        <v>2.8323560470000002</v>
      </c>
      <c r="S181" s="51">
        <v>0.93691054200000001</v>
      </c>
      <c r="T181" s="51">
        <v>20.839642415</v>
      </c>
      <c r="U181" s="51">
        <v>4.4420345960000001</v>
      </c>
      <c r="V181" s="51">
        <v>1.6159970210000001</v>
      </c>
      <c r="W181" s="51">
        <v>16.749208393</v>
      </c>
      <c r="X181" s="51">
        <v>3.0830650579999999</v>
      </c>
      <c r="Y181" s="51">
        <v>0.60073973199999997</v>
      </c>
      <c r="Z181" s="51">
        <v>12.892437232000001</v>
      </c>
      <c r="AA181" s="51">
        <v>2.4335942830000001</v>
      </c>
      <c r="AB181" s="52">
        <v>0.21801330399999999</v>
      </c>
      <c r="AC181" s="51">
        <v>15.465758283</v>
      </c>
      <c r="AD181" s="51">
        <v>3.2864376919999998</v>
      </c>
      <c r="AE181" s="51">
        <v>0.85900894800000005</v>
      </c>
      <c r="AF181" s="51">
        <v>21.165062055</v>
      </c>
      <c r="AG181" s="51">
        <v>5.7130697509999999</v>
      </c>
      <c r="AH181" s="51">
        <v>2.8916131780000001</v>
      </c>
      <c r="AI181" s="51">
        <v>17.937555926000002</v>
      </c>
      <c r="AJ181" s="51">
        <v>3.1523900459999998</v>
      </c>
      <c r="AK181" s="51">
        <v>0.76330114400000004</v>
      </c>
      <c r="AL181" s="51">
        <v>15.06722265</v>
      </c>
      <c r="AM181" s="51">
        <v>1.8971537570000001</v>
      </c>
      <c r="AN181" s="52">
        <v>-0.38509998600000001</v>
      </c>
      <c r="AO181" s="51">
        <v>13.990873912</v>
      </c>
      <c r="AP181" s="51">
        <v>2.7709221949999998</v>
      </c>
      <c r="AQ181" s="51">
        <v>0.62431538200000003</v>
      </c>
      <c r="AR181" s="53">
        <f>AQ181/AE181-1</f>
        <v>-0.27321434374627729</v>
      </c>
    </row>
    <row r="182" spans="1:44" x14ac:dyDescent="0.2">
      <c r="A182" s="50">
        <v>178</v>
      </c>
      <c r="B182" s="50" t="s">
        <v>209</v>
      </c>
      <c r="C182" s="50" t="s">
        <v>25</v>
      </c>
      <c r="D182" s="50" t="s">
        <v>26</v>
      </c>
      <c r="E182" s="51" t="s">
        <v>27</v>
      </c>
      <c r="F182" s="51" t="s">
        <v>27</v>
      </c>
      <c r="G182" s="51" t="s">
        <v>27</v>
      </c>
      <c r="H182" s="51" t="s">
        <v>27</v>
      </c>
      <c r="I182" s="51" t="s">
        <v>27</v>
      </c>
      <c r="J182" s="51" t="s">
        <v>27</v>
      </c>
      <c r="K182" s="51" t="s">
        <v>27</v>
      </c>
      <c r="L182" s="51" t="s">
        <v>27</v>
      </c>
      <c r="M182" s="51" t="s">
        <v>27</v>
      </c>
      <c r="N182" s="51" t="s">
        <v>27</v>
      </c>
      <c r="O182" s="51" t="s">
        <v>27</v>
      </c>
      <c r="P182" s="52" t="s">
        <v>27</v>
      </c>
      <c r="Q182" s="51" t="s">
        <v>27</v>
      </c>
      <c r="R182" s="51" t="s">
        <v>27</v>
      </c>
      <c r="S182" s="51" t="s">
        <v>27</v>
      </c>
      <c r="T182" s="51">
        <v>12.589800263000001</v>
      </c>
      <c r="U182" s="51">
        <v>3.238768962</v>
      </c>
      <c r="V182" s="51">
        <v>0.80555475600000004</v>
      </c>
      <c r="W182" s="51" t="s">
        <v>27</v>
      </c>
      <c r="X182" s="51" t="s">
        <v>27</v>
      </c>
      <c r="Y182" s="51" t="s">
        <v>27</v>
      </c>
      <c r="Z182" s="51" t="s">
        <v>27</v>
      </c>
      <c r="AA182" s="51" t="s">
        <v>27</v>
      </c>
      <c r="AB182" s="52" t="s">
        <v>27</v>
      </c>
      <c r="AC182" s="51" t="s">
        <v>27</v>
      </c>
      <c r="AD182" s="51" t="s">
        <v>27</v>
      </c>
      <c r="AE182" s="51" t="s">
        <v>27</v>
      </c>
      <c r="AF182" s="51">
        <v>11.515326447</v>
      </c>
      <c r="AG182" s="51">
        <v>3.776656016</v>
      </c>
      <c r="AH182" s="51">
        <v>1.415190076</v>
      </c>
      <c r="AI182" s="51" t="s">
        <v>27</v>
      </c>
      <c r="AJ182" s="51" t="s">
        <v>27</v>
      </c>
      <c r="AK182" s="51" t="s">
        <v>27</v>
      </c>
      <c r="AL182" s="51" t="s">
        <v>27</v>
      </c>
      <c r="AM182" s="51" t="s">
        <v>27</v>
      </c>
      <c r="AN182" s="52" t="s">
        <v>27</v>
      </c>
      <c r="AO182" s="51" t="s">
        <v>27</v>
      </c>
      <c r="AP182" s="51" t="s">
        <v>27</v>
      </c>
      <c r="AQ182" s="51" t="s">
        <v>27</v>
      </c>
      <c r="AR182" s="53"/>
    </row>
    <row r="183" spans="1:44" x14ac:dyDescent="0.2">
      <c r="A183" s="50">
        <v>179</v>
      </c>
      <c r="B183" s="50" t="s">
        <v>210</v>
      </c>
      <c r="C183" s="50" t="s">
        <v>32</v>
      </c>
      <c r="D183" s="50" t="s">
        <v>26</v>
      </c>
      <c r="E183" s="51">
        <v>104.944718303</v>
      </c>
      <c r="F183" s="51">
        <v>20.455661823</v>
      </c>
      <c r="G183" s="51">
        <v>1.5298728180000001</v>
      </c>
      <c r="H183" s="51">
        <v>97.407643023000006</v>
      </c>
      <c r="I183" s="51">
        <v>20.342855601</v>
      </c>
      <c r="J183" s="51">
        <v>-0.10266589299999999</v>
      </c>
      <c r="K183" s="51">
        <v>108.03289838400001</v>
      </c>
      <c r="L183" s="51">
        <v>28.809735298</v>
      </c>
      <c r="M183" s="51">
        <v>8.0111910169999998</v>
      </c>
      <c r="N183" s="51">
        <v>105.920553113</v>
      </c>
      <c r="O183" s="51">
        <v>18.941469173000002</v>
      </c>
      <c r="P183" s="52">
        <v>-3.6104088870000002</v>
      </c>
      <c r="Q183" s="51">
        <v>116.009751858</v>
      </c>
      <c r="R183" s="51">
        <v>22.457098081000002</v>
      </c>
      <c r="S183" s="51">
        <v>-1.921175911</v>
      </c>
      <c r="T183" s="51">
        <v>102.160081893</v>
      </c>
      <c r="U183" s="51">
        <v>21.251918021000002</v>
      </c>
      <c r="V183" s="51">
        <v>-7.7246574460000001</v>
      </c>
      <c r="W183" s="51">
        <v>128.06328833800001</v>
      </c>
      <c r="X183" s="51">
        <v>36.331891454000001</v>
      </c>
      <c r="Y183" s="51">
        <v>8.5018133690000006</v>
      </c>
      <c r="Z183" s="51">
        <v>133.500519465</v>
      </c>
      <c r="AA183" s="51">
        <v>31.074327477000001</v>
      </c>
      <c r="AB183" s="52">
        <v>0.98796601100000003</v>
      </c>
      <c r="AC183" s="51">
        <v>130.53905413800001</v>
      </c>
      <c r="AD183" s="51">
        <v>30.161921776</v>
      </c>
      <c r="AE183" s="51">
        <v>-0.332184637</v>
      </c>
      <c r="AF183" s="51">
        <v>127.408673253</v>
      </c>
      <c r="AG183" s="51">
        <v>28.503178730999998</v>
      </c>
      <c r="AH183" s="51">
        <v>0.99489783899999995</v>
      </c>
      <c r="AI183" s="51">
        <v>145.476319055</v>
      </c>
      <c r="AJ183" s="51">
        <v>34.193098841999998</v>
      </c>
      <c r="AK183" s="51">
        <v>8.8084382510000001</v>
      </c>
      <c r="AL183" s="51">
        <v>170.19791953199999</v>
      </c>
      <c r="AM183" s="51">
        <v>36.278086242000001</v>
      </c>
      <c r="AN183" s="52">
        <v>4.9803812829999998</v>
      </c>
      <c r="AO183" s="51">
        <v>173.526230094</v>
      </c>
      <c r="AP183" s="51">
        <v>34.526260342</v>
      </c>
      <c r="AQ183" s="51">
        <v>3.7073590109999999</v>
      </c>
      <c r="AR183" s="53">
        <f>AQ183/AE183-1</f>
        <v>-12.160537237608613</v>
      </c>
    </row>
    <row r="184" spans="1:44" x14ac:dyDescent="0.2">
      <c r="A184" s="50">
        <v>180</v>
      </c>
      <c r="B184" s="50" t="s">
        <v>211</v>
      </c>
      <c r="C184" s="50" t="s">
        <v>32</v>
      </c>
      <c r="D184" s="50" t="s">
        <v>26</v>
      </c>
      <c r="E184" s="51">
        <v>68.142173979000006</v>
      </c>
      <c r="F184" s="51">
        <v>11.12654017</v>
      </c>
      <c r="G184" s="51">
        <v>6.3984774120000001</v>
      </c>
      <c r="H184" s="51">
        <v>72.685502919000001</v>
      </c>
      <c r="I184" s="51">
        <v>9.3721071429999991</v>
      </c>
      <c r="J184" s="51">
        <v>2.1054247519999998</v>
      </c>
      <c r="K184" s="51">
        <v>65.895945432000005</v>
      </c>
      <c r="L184" s="51">
        <v>11.448493117</v>
      </c>
      <c r="M184" s="51">
        <v>6.0948656559999996</v>
      </c>
      <c r="N184" s="51">
        <v>65.653060255</v>
      </c>
      <c r="O184" s="51">
        <v>12.367815752</v>
      </c>
      <c r="P184" s="52">
        <v>-1.993034886</v>
      </c>
      <c r="Q184" s="51">
        <v>102.05249933499999</v>
      </c>
      <c r="R184" s="51">
        <v>18.938492209</v>
      </c>
      <c r="S184" s="51">
        <v>10.334683545000001</v>
      </c>
      <c r="T184" s="51">
        <v>137.71395848099999</v>
      </c>
      <c r="U184" s="51">
        <v>31.640354553000002</v>
      </c>
      <c r="V184" s="51">
        <v>21.531940449</v>
      </c>
      <c r="W184" s="51">
        <v>70.871849956000005</v>
      </c>
      <c r="X184" s="51">
        <v>8.8536176330000007</v>
      </c>
      <c r="Y184" s="51">
        <v>1.681722663</v>
      </c>
      <c r="Z184" s="51">
        <v>77.999074109000006</v>
      </c>
      <c r="AA184" s="51">
        <v>9.9938306249999993</v>
      </c>
      <c r="AB184" s="52">
        <v>0.81905922200000003</v>
      </c>
      <c r="AC184" s="51">
        <v>109.320988482</v>
      </c>
      <c r="AD184" s="51">
        <v>13.253026147</v>
      </c>
      <c r="AE184" s="51">
        <v>3.7099480740000002</v>
      </c>
      <c r="AF184" s="51">
        <v>90.170252250000004</v>
      </c>
      <c r="AG184" s="51">
        <v>14.48385075</v>
      </c>
      <c r="AH184" s="51">
        <v>3.8728730530000002</v>
      </c>
      <c r="AI184" s="51">
        <v>166.374249507</v>
      </c>
      <c r="AJ184" s="51">
        <v>25.772462893</v>
      </c>
      <c r="AK184" s="51">
        <v>13.919442352000001</v>
      </c>
      <c r="AL184" s="51">
        <v>107.401110383</v>
      </c>
      <c r="AM184" s="51">
        <v>17.118423828000001</v>
      </c>
      <c r="AN184" s="52">
        <v>6.751451415</v>
      </c>
      <c r="AO184" s="51" t="s">
        <v>27</v>
      </c>
      <c r="AP184" s="51" t="s">
        <v>27</v>
      </c>
      <c r="AQ184" s="51" t="s">
        <v>27</v>
      </c>
      <c r="AR184" s="53"/>
    </row>
    <row r="185" spans="1:44" x14ac:dyDescent="0.2">
      <c r="A185" s="50">
        <v>181</v>
      </c>
      <c r="B185" s="50" t="s">
        <v>212</v>
      </c>
      <c r="C185" s="50" t="s">
        <v>25</v>
      </c>
      <c r="D185" s="50" t="s">
        <v>26</v>
      </c>
      <c r="E185" s="51" t="s">
        <v>27</v>
      </c>
      <c r="F185" s="51" t="s">
        <v>27</v>
      </c>
      <c r="G185" s="51" t="s">
        <v>27</v>
      </c>
      <c r="H185" s="51" t="s">
        <v>27</v>
      </c>
      <c r="I185" s="51" t="s">
        <v>27</v>
      </c>
      <c r="J185" s="51" t="s">
        <v>27</v>
      </c>
      <c r="K185" s="51" t="s">
        <v>27</v>
      </c>
      <c r="L185" s="51" t="s">
        <v>27</v>
      </c>
      <c r="M185" s="51" t="s">
        <v>27</v>
      </c>
      <c r="N185" s="51" t="s">
        <v>27</v>
      </c>
      <c r="O185" s="51" t="s">
        <v>27</v>
      </c>
      <c r="P185" s="52" t="s">
        <v>27</v>
      </c>
      <c r="Q185" s="51" t="s">
        <v>27</v>
      </c>
      <c r="R185" s="51" t="s">
        <v>27</v>
      </c>
      <c r="S185" s="51" t="s">
        <v>27</v>
      </c>
      <c r="T185" s="51" t="s">
        <v>27</v>
      </c>
      <c r="U185" s="51" t="s">
        <v>27</v>
      </c>
      <c r="V185" s="51" t="s">
        <v>27</v>
      </c>
      <c r="W185" s="51" t="s">
        <v>27</v>
      </c>
      <c r="X185" s="51" t="s">
        <v>27</v>
      </c>
      <c r="Y185" s="51" t="s">
        <v>27</v>
      </c>
      <c r="Z185" s="51" t="s">
        <v>27</v>
      </c>
      <c r="AA185" s="51" t="s">
        <v>27</v>
      </c>
      <c r="AB185" s="52" t="s">
        <v>27</v>
      </c>
      <c r="AC185" s="51" t="s">
        <v>27</v>
      </c>
      <c r="AD185" s="51" t="s">
        <v>27</v>
      </c>
      <c r="AE185" s="51" t="s">
        <v>27</v>
      </c>
      <c r="AF185" s="51" t="s">
        <v>27</v>
      </c>
      <c r="AG185" s="51" t="s">
        <v>27</v>
      </c>
      <c r="AH185" s="51" t="s">
        <v>27</v>
      </c>
      <c r="AI185" s="51" t="s">
        <v>27</v>
      </c>
      <c r="AJ185" s="51" t="s">
        <v>27</v>
      </c>
      <c r="AK185" s="51" t="s">
        <v>27</v>
      </c>
      <c r="AL185" s="51" t="s">
        <v>27</v>
      </c>
      <c r="AM185" s="51" t="s">
        <v>27</v>
      </c>
      <c r="AN185" s="52" t="s">
        <v>27</v>
      </c>
      <c r="AO185" s="51" t="s">
        <v>27</v>
      </c>
      <c r="AP185" s="51" t="s">
        <v>27</v>
      </c>
      <c r="AQ185" s="51" t="s">
        <v>27</v>
      </c>
      <c r="AR185" s="53"/>
    </row>
    <row r="186" spans="1:44" x14ac:dyDescent="0.2">
      <c r="A186" s="50">
        <v>182</v>
      </c>
      <c r="B186" s="50" t="s">
        <v>213</v>
      </c>
      <c r="C186" s="50" t="s">
        <v>29</v>
      </c>
      <c r="D186" s="50" t="s">
        <v>26</v>
      </c>
      <c r="E186" s="51">
        <v>1339.991509749</v>
      </c>
      <c r="F186" s="51">
        <v>142.97622035800001</v>
      </c>
      <c r="G186" s="51">
        <v>72.384675673000004</v>
      </c>
      <c r="H186" s="51">
        <v>1763.174111537</v>
      </c>
      <c r="I186" s="51">
        <v>187.45559697499999</v>
      </c>
      <c r="J186" s="51">
        <v>85.519814995000004</v>
      </c>
      <c r="K186" s="51">
        <v>1886.7853181200001</v>
      </c>
      <c r="L186" s="51">
        <v>183.227106658</v>
      </c>
      <c r="M186" s="51">
        <v>85.799799687000004</v>
      </c>
      <c r="N186" s="51">
        <v>1835.5370326669999</v>
      </c>
      <c r="O186" s="51">
        <v>172.89798249399999</v>
      </c>
      <c r="P186" s="52">
        <v>81.629897064000005</v>
      </c>
      <c r="Q186" s="51">
        <v>1560.9367158560001</v>
      </c>
      <c r="R186" s="51">
        <v>151.838144086</v>
      </c>
      <c r="S186" s="51">
        <v>81.686165549999998</v>
      </c>
      <c r="T186" s="51">
        <v>2023.7297889500001</v>
      </c>
      <c r="U186" s="51">
        <v>192.947908818</v>
      </c>
      <c r="V186" s="51">
        <v>82.431978215000001</v>
      </c>
      <c r="W186" s="51">
        <v>2444.8677320070001</v>
      </c>
      <c r="X186" s="51">
        <v>269.85436077399999</v>
      </c>
      <c r="Y186" s="51">
        <v>132.72750987200001</v>
      </c>
      <c r="Z186" s="51">
        <v>2516.5090278890002</v>
      </c>
      <c r="AA186" s="51">
        <v>271.30297518399999</v>
      </c>
      <c r="AB186" s="52">
        <v>118.299396382</v>
      </c>
      <c r="AC186" s="51">
        <v>1859.1628563629999</v>
      </c>
      <c r="AD186" s="51">
        <v>221.50573474800001</v>
      </c>
      <c r="AE186" s="51">
        <v>107.721150284</v>
      </c>
      <c r="AF186" s="51">
        <v>2260.192803762</v>
      </c>
      <c r="AG186" s="51">
        <v>292.06403792200001</v>
      </c>
      <c r="AH186" s="51">
        <v>133.89871728700001</v>
      </c>
      <c r="AI186" s="51">
        <v>2436.0569672339998</v>
      </c>
      <c r="AJ186" s="51">
        <v>337.63077693299999</v>
      </c>
      <c r="AK186" s="51">
        <v>151.81767232199999</v>
      </c>
      <c r="AL186" s="51">
        <v>2474.9183252980001</v>
      </c>
      <c r="AM186" s="51">
        <v>253.04879683199999</v>
      </c>
      <c r="AN186" s="52">
        <v>100.333456664</v>
      </c>
      <c r="AO186" s="51">
        <v>2093.85810683</v>
      </c>
      <c r="AP186" s="51">
        <v>237.42095179</v>
      </c>
      <c r="AQ186" s="51">
        <v>82.095471196999995</v>
      </c>
      <c r="AR186" s="54">
        <f>AQ186/AE186-1</f>
        <v>-0.2378890219742319</v>
      </c>
    </row>
    <row r="187" spans="1:44" x14ac:dyDescent="0.2">
      <c r="A187" s="50">
        <v>183</v>
      </c>
      <c r="B187" s="50" t="s">
        <v>214</v>
      </c>
      <c r="C187" s="50" t="s">
        <v>25</v>
      </c>
      <c r="D187" s="50" t="s">
        <v>26</v>
      </c>
      <c r="E187" s="51" t="s">
        <v>27</v>
      </c>
      <c r="F187" s="51" t="s">
        <v>27</v>
      </c>
      <c r="G187" s="51" t="s">
        <v>27</v>
      </c>
      <c r="H187" s="51" t="s">
        <v>27</v>
      </c>
      <c r="I187" s="51" t="s">
        <v>27</v>
      </c>
      <c r="J187" s="51" t="s">
        <v>27</v>
      </c>
      <c r="K187" s="51" t="s">
        <v>27</v>
      </c>
      <c r="L187" s="51" t="s">
        <v>27</v>
      </c>
      <c r="M187" s="51" t="s">
        <v>27</v>
      </c>
      <c r="N187" s="51" t="s">
        <v>27</v>
      </c>
      <c r="O187" s="51" t="s">
        <v>27</v>
      </c>
      <c r="P187" s="52" t="s">
        <v>27</v>
      </c>
      <c r="Q187" s="51" t="s">
        <v>27</v>
      </c>
      <c r="R187" s="51" t="s">
        <v>27</v>
      </c>
      <c r="S187" s="51" t="s">
        <v>27</v>
      </c>
      <c r="T187" s="51" t="s">
        <v>27</v>
      </c>
      <c r="U187" s="51" t="s">
        <v>27</v>
      </c>
      <c r="V187" s="51" t="s">
        <v>27</v>
      </c>
      <c r="W187" s="51" t="s">
        <v>27</v>
      </c>
      <c r="X187" s="51" t="s">
        <v>27</v>
      </c>
      <c r="Y187" s="51" t="s">
        <v>27</v>
      </c>
      <c r="Z187" s="51" t="s">
        <v>27</v>
      </c>
      <c r="AA187" s="51" t="s">
        <v>27</v>
      </c>
      <c r="AB187" s="52" t="s">
        <v>27</v>
      </c>
      <c r="AC187" s="51" t="s">
        <v>27</v>
      </c>
      <c r="AD187" s="51" t="s">
        <v>27</v>
      </c>
      <c r="AE187" s="51" t="s">
        <v>27</v>
      </c>
      <c r="AF187" s="51" t="s">
        <v>27</v>
      </c>
      <c r="AG187" s="51" t="s">
        <v>27</v>
      </c>
      <c r="AH187" s="51" t="s">
        <v>27</v>
      </c>
      <c r="AI187" s="51" t="s">
        <v>27</v>
      </c>
      <c r="AJ187" s="51" t="s">
        <v>27</v>
      </c>
      <c r="AK187" s="51" t="s">
        <v>27</v>
      </c>
      <c r="AL187" s="51" t="s">
        <v>27</v>
      </c>
      <c r="AM187" s="51" t="s">
        <v>27</v>
      </c>
      <c r="AN187" s="52" t="s">
        <v>27</v>
      </c>
      <c r="AO187" s="51" t="s">
        <v>27</v>
      </c>
      <c r="AP187" s="51" t="s">
        <v>27</v>
      </c>
      <c r="AQ187" s="51" t="s">
        <v>27</v>
      </c>
      <c r="AR187" s="53"/>
    </row>
    <row r="188" spans="1:44" x14ac:dyDescent="0.2">
      <c r="A188" s="50">
        <v>184</v>
      </c>
      <c r="B188" s="50" t="s">
        <v>215</v>
      </c>
      <c r="C188" s="50" t="s">
        <v>25</v>
      </c>
      <c r="D188" s="50" t="s">
        <v>26</v>
      </c>
      <c r="E188" s="51" t="s">
        <v>27</v>
      </c>
      <c r="F188" s="51" t="s">
        <v>27</v>
      </c>
      <c r="G188" s="51" t="s">
        <v>27</v>
      </c>
      <c r="H188" s="51" t="s">
        <v>27</v>
      </c>
      <c r="I188" s="51" t="s">
        <v>27</v>
      </c>
      <c r="J188" s="51" t="s">
        <v>27</v>
      </c>
      <c r="K188" s="51" t="s">
        <v>27</v>
      </c>
      <c r="L188" s="51" t="s">
        <v>27</v>
      </c>
      <c r="M188" s="51" t="s">
        <v>27</v>
      </c>
      <c r="N188" s="51">
        <v>599.41346198300005</v>
      </c>
      <c r="O188" s="51">
        <v>76.697176185000004</v>
      </c>
      <c r="P188" s="52">
        <v>38.756702359000002</v>
      </c>
      <c r="Q188" s="51">
        <v>478.65546041499999</v>
      </c>
      <c r="R188" s="51">
        <v>41.829573635000003</v>
      </c>
      <c r="S188" s="51">
        <v>10.475686561</v>
      </c>
      <c r="T188" s="51">
        <v>411.27441049499998</v>
      </c>
      <c r="U188" s="51">
        <v>47.009452340000003</v>
      </c>
      <c r="V188" s="51">
        <v>2.965226194</v>
      </c>
      <c r="W188" s="51">
        <v>420.68702033099999</v>
      </c>
      <c r="X188" s="51">
        <v>33.446259085999998</v>
      </c>
      <c r="Y188" s="51">
        <v>0.93661386800000002</v>
      </c>
      <c r="Z188" s="51">
        <v>492.81598852000002</v>
      </c>
      <c r="AA188" s="51">
        <v>53.349498165999997</v>
      </c>
      <c r="AB188" s="52">
        <v>4.4475533929999997</v>
      </c>
      <c r="AC188" s="51">
        <v>625.21987373399998</v>
      </c>
      <c r="AD188" s="51">
        <v>-23.739565548000002</v>
      </c>
      <c r="AE188" s="51">
        <v>-40.776154720999997</v>
      </c>
      <c r="AF188" s="51">
        <v>579.530824736</v>
      </c>
      <c r="AG188" s="51">
        <v>5.5098085729999999</v>
      </c>
      <c r="AH188" s="51">
        <v>-37.424751251000004</v>
      </c>
      <c r="AI188" s="51">
        <v>624.77485940199995</v>
      </c>
      <c r="AJ188" s="51">
        <v>17.020468585</v>
      </c>
      <c r="AK188" s="51">
        <v>-11.063853106</v>
      </c>
      <c r="AL188" s="51">
        <v>540.121279136</v>
      </c>
      <c r="AM188" s="51">
        <v>-4.7523454799999998</v>
      </c>
      <c r="AN188" s="52">
        <v>-44.100649275999999</v>
      </c>
      <c r="AO188" s="51">
        <v>451.44359712400001</v>
      </c>
      <c r="AP188" s="51">
        <v>48.887052201000003</v>
      </c>
      <c r="AQ188" s="51">
        <v>6.3166884860000003</v>
      </c>
      <c r="AR188" s="53">
        <f>AQ188/AE188-1</f>
        <v>-1.1549113330871992</v>
      </c>
    </row>
    <row r="189" spans="1:44" x14ac:dyDescent="0.2">
      <c r="A189" s="50">
        <v>185</v>
      </c>
      <c r="B189" s="50" t="s">
        <v>216</v>
      </c>
      <c r="C189" s="50" t="s">
        <v>25</v>
      </c>
      <c r="D189" s="50" t="s">
        <v>26</v>
      </c>
      <c r="E189" s="51" t="s">
        <v>27</v>
      </c>
      <c r="F189" s="51" t="s">
        <v>27</v>
      </c>
      <c r="G189" s="51" t="s">
        <v>27</v>
      </c>
      <c r="H189" s="51" t="s">
        <v>27</v>
      </c>
      <c r="I189" s="51" t="s">
        <v>27</v>
      </c>
      <c r="J189" s="51" t="s">
        <v>27</v>
      </c>
      <c r="K189" s="51" t="s">
        <v>27</v>
      </c>
      <c r="L189" s="51" t="s">
        <v>27</v>
      </c>
      <c r="M189" s="51" t="s">
        <v>27</v>
      </c>
      <c r="N189" s="51" t="s">
        <v>27</v>
      </c>
      <c r="O189" s="51" t="s">
        <v>27</v>
      </c>
      <c r="P189" s="52" t="s">
        <v>27</v>
      </c>
      <c r="Q189" s="51" t="s">
        <v>27</v>
      </c>
      <c r="R189" s="51" t="s">
        <v>27</v>
      </c>
      <c r="S189" s="51" t="s">
        <v>27</v>
      </c>
      <c r="T189" s="51" t="s">
        <v>27</v>
      </c>
      <c r="U189" s="51" t="s">
        <v>27</v>
      </c>
      <c r="V189" s="51" t="s">
        <v>27</v>
      </c>
      <c r="W189" s="51" t="s">
        <v>27</v>
      </c>
      <c r="X189" s="51" t="s">
        <v>27</v>
      </c>
      <c r="Y189" s="51" t="s">
        <v>27</v>
      </c>
      <c r="Z189" s="51" t="s">
        <v>27</v>
      </c>
      <c r="AA189" s="51" t="s">
        <v>27</v>
      </c>
      <c r="AB189" s="52" t="s">
        <v>27</v>
      </c>
      <c r="AC189" s="51" t="s">
        <v>27</v>
      </c>
      <c r="AD189" s="51" t="s">
        <v>27</v>
      </c>
      <c r="AE189" s="51" t="s">
        <v>27</v>
      </c>
      <c r="AF189" s="51" t="s">
        <v>27</v>
      </c>
      <c r="AG189" s="51" t="s">
        <v>27</v>
      </c>
      <c r="AH189" s="51" t="s">
        <v>27</v>
      </c>
      <c r="AI189" s="51" t="s">
        <v>27</v>
      </c>
      <c r="AJ189" s="51" t="s">
        <v>27</v>
      </c>
      <c r="AK189" s="51" t="s">
        <v>27</v>
      </c>
      <c r="AL189" s="51" t="s">
        <v>27</v>
      </c>
      <c r="AM189" s="51" t="s">
        <v>27</v>
      </c>
      <c r="AN189" s="52" t="s">
        <v>27</v>
      </c>
      <c r="AO189" s="51" t="s">
        <v>27</v>
      </c>
      <c r="AP189" s="51" t="s">
        <v>27</v>
      </c>
      <c r="AQ189" s="51" t="s">
        <v>27</v>
      </c>
      <c r="AR189" s="53"/>
    </row>
    <row r="190" spans="1:44" x14ac:dyDescent="0.2">
      <c r="A190" s="50">
        <v>186</v>
      </c>
      <c r="B190" s="50" t="s">
        <v>217</v>
      </c>
      <c r="C190" s="50" t="s">
        <v>25</v>
      </c>
      <c r="D190" s="50" t="s">
        <v>26</v>
      </c>
      <c r="E190" s="51">
        <v>1038.272575488</v>
      </c>
      <c r="F190" s="51">
        <v>118.57388418799999</v>
      </c>
      <c r="G190" s="51">
        <v>56.892845371999996</v>
      </c>
      <c r="H190" s="51">
        <v>1036.723523398</v>
      </c>
      <c r="I190" s="51">
        <v>134.22904853099999</v>
      </c>
      <c r="J190" s="51">
        <v>77.711917080000006</v>
      </c>
      <c r="K190" s="51">
        <v>1326.3500167950001</v>
      </c>
      <c r="L190" s="51">
        <v>103.68380958900001</v>
      </c>
      <c r="M190" s="51">
        <v>46.168440240000002</v>
      </c>
      <c r="N190" s="51" t="s">
        <v>27</v>
      </c>
      <c r="O190" s="51" t="s">
        <v>27</v>
      </c>
      <c r="P190" s="52" t="s">
        <v>27</v>
      </c>
      <c r="Q190" s="51">
        <v>1126.851225617</v>
      </c>
      <c r="R190" s="51">
        <v>97.428318533999999</v>
      </c>
      <c r="S190" s="51">
        <v>64.564211846999996</v>
      </c>
      <c r="T190" s="51">
        <v>1341.6960703059999</v>
      </c>
      <c r="U190" s="51">
        <v>82.292567180999995</v>
      </c>
      <c r="V190" s="51">
        <v>-10.093157185999999</v>
      </c>
      <c r="W190" s="51">
        <v>1574.8627072859999</v>
      </c>
      <c r="X190" s="51">
        <v>105.627686544</v>
      </c>
      <c r="Y190" s="51">
        <v>107.376756171</v>
      </c>
      <c r="Z190" s="51">
        <v>1892.396212142</v>
      </c>
      <c r="AA190" s="51">
        <v>192.15378448000001</v>
      </c>
      <c r="AB190" s="52">
        <v>70.511519824999993</v>
      </c>
      <c r="AC190" s="51">
        <v>1253.6322301279999</v>
      </c>
      <c r="AD190" s="51">
        <v>115.08689213</v>
      </c>
      <c r="AE190" s="51">
        <v>41.357349120000002</v>
      </c>
      <c r="AF190" s="51">
        <v>1818.4000829920001</v>
      </c>
      <c r="AG190" s="51">
        <v>126.76750281699999</v>
      </c>
      <c r="AH190" s="51">
        <v>-27.092461365999998</v>
      </c>
      <c r="AI190" s="51">
        <v>1591.3696872539999</v>
      </c>
      <c r="AJ190" s="51">
        <v>103.88444912</v>
      </c>
      <c r="AK190" s="51">
        <v>89.263830525000003</v>
      </c>
      <c r="AL190" s="51">
        <v>1967.545437776</v>
      </c>
      <c r="AM190" s="51">
        <v>117.098068101</v>
      </c>
      <c r="AN190" s="52">
        <v>15.890440164999999</v>
      </c>
      <c r="AO190" s="51" t="s">
        <v>27</v>
      </c>
      <c r="AP190" s="51" t="s">
        <v>27</v>
      </c>
      <c r="AQ190" s="51" t="s">
        <v>27</v>
      </c>
      <c r="AR190" s="53"/>
    </row>
    <row r="191" spans="1:44" x14ac:dyDescent="0.2">
      <c r="A191" s="50">
        <v>187</v>
      </c>
      <c r="B191" s="50" t="s">
        <v>218</v>
      </c>
      <c r="C191" s="50" t="s">
        <v>25</v>
      </c>
      <c r="D191" s="50" t="s">
        <v>26</v>
      </c>
      <c r="E191" s="51">
        <v>41.718043532999999</v>
      </c>
      <c r="F191" s="51">
        <v>7.5612673600000004</v>
      </c>
      <c r="G191" s="51">
        <v>0.55288724499999997</v>
      </c>
      <c r="H191" s="51" t="s">
        <v>27</v>
      </c>
      <c r="I191" s="51" t="s">
        <v>27</v>
      </c>
      <c r="J191" s="51" t="s">
        <v>27</v>
      </c>
      <c r="K191" s="51" t="s">
        <v>27</v>
      </c>
      <c r="L191" s="51" t="s">
        <v>27</v>
      </c>
      <c r="M191" s="51" t="s">
        <v>27</v>
      </c>
      <c r="N191" s="51" t="s">
        <v>27</v>
      </c>
      <c r="O191" s="51" t="s">
        <v>27</v>
      </c>
      <c r="P191" s="52" t="s">
        <v>27</v>
      </c>
      <c r="Q191" s="51">
        <v>54.191319577000002</v>
      </c>
      <c r="R191" s="51">
        <v>6.4127726789999997</v>
      </c>
      <c r="S191" s="51">
        <v>5.1245464999999997E-2</v>
      </c>
      <c r="T191" s="51" t="s">
        <v>27</v>
      </c>
      <c r="U191" s="51" t="s">
        <v>27</v>
      </c>
      <c r="V191" s="51" t="s">
        <v>27</v>
      </c>
      <c r="W191" s="51" t="s">
        <v>27</v>
      </c>
      <c r="X191" s="51" t="s">
        <v>27</v>
      </c>
      <c r="Y191" s="51" t="s">
        <v>27</v>
      </c>
      <c r="Z191" s="51" t="s">
        <v>27</v>
      </c>
      <c r="AA191" s="51" t="s">
        <v>27</v>
      </c>
      <c r="AB191" s="52" t="s">
        <v>27</v>
      </c>
      <c r="AC191" s="51" t="s">
        <v>27</v>
      </c>
      <c r="AD191" s="51" t="s">
        <v>27</v>
      </c>
      <c r="AE191" s="51" t="s">
        <v>27</v>
      </c>
      <c r="AF191" s="51" t="s">
        <v>27</v>
      </c>
      <c r="AG191" s="51" t="s">
        <v>27</v>
      </c>
      <c r="AH191" s="51" t="s">
        <v>27</v>
      </c>
      <c r="AI191" s="51" t="s">
        <v>27</v>
      </c>
      <c r="AJ191" s="51" t="s">
        <v>27</v>
      </c>
      <c r="AK191" s="51" t="s">
        <v>27</v>
      </c>
      <c r="AL191" s="51" t="s">
        <v>27</v>
      </c>
      <c r="AM191" s="51" t="s">
        <v>27</v>
      </c>
      <c r="AN191" s="52" t="s">
        <v>27</v>
      </c>
      <c r="AO191" s="51" t="s">
        <v>27</v>
      </c>
      <c r="AP191" s="51" t="s">
        <v>27</v>
      </c>
      <c r="AQ191" s="51" t="s">
        <v>27</v>
      </c>
      <c r="AR191" s="53"/>
    </row>
    <row r="192" spans="1:44" x14ac:dyDescent="0.2">
      <c r="A192" s="50">
        <v>188</v>
      </c>
      <c r="B192" s="50" t="s">
        <v>219</v>
      </c>
      <c r="C192" s="50" t="s">
        <v>25</v>
      </c>
      <c r="D192" s="50" t="s">
        <v>26</v>
      </c>
      <c r="E192" s="51" t="s">
        <v>27</v>
      </c>
      <c r="F192" s="51" t="s">
        <v>27</v>
      </c>
      <c r="G192" s="51" t="s">
        <v>27</v>
      </c>
      <c r="H192" s="51" t="s">
        <v>27</v>
      </c>
      <c r="I192" s="51" t="s">
        <v>27</v>
      </c>
      <c r="J192" s="51" t="s">
        <v>27</v>
      </c>
      <c r="K192" s="51" t="s">
        <v>27</v>
      </c>
      <c r="L192" s="51" t="s">
        <v>27</v>
      </c>
      <c r="M192" s="51" t="s">
        <v>27</v>
      </c>
      <c r="N192" s="51" t="s">
        <v>27</v>
      </c>
      <c r="O192" s="51" t="s">
        <v>27</v>
      </c>
      <c r="P192" s="52" t="s">
        <v>27</v>
      </c>
      <c r="Q192" s="51" t="s">
        <v>27</v>
      </c>
      <c r="R192" s="51" t="s">
        <v>27</v>
      </c>
      <c r="S192" s="51" t="s">
        <v>27</v>
      </c>
      <c r="T192" s="51" t="s">
        <v>27</v>
      </c>
      <c r="U192" s="51" t="s">
        <v>27</v>
      </c>
      <c r="V192" s="51" t="s">
        <v>27</v>
      </c>
      <c r="W192" s="51" t="s">
        <v>27</v>
      </c>
      <c r="X192" s="51" t="s">
        <v>27</v>
      </c>
      <c r="Y192" s="51" t="s">
        <v>27</v>
      </c>
      <c r="Z192" s="51" t="s">
        <v>27</v>
      </c>
      <c r="AA192" s="51" t="s">
        <v>27</v>
      </c>
      <c r="AB192" s="52" t="s">
        <v>27</v>
      </c>
      <c r="AC192" s="51" t="s">
        <v>27</v>
      </c>
      <c r="AD192" s="51" t="s">
        <v>27</v>
      </c>
      <c r="AE192" s="51" t="s">
        <v>27</v>
      </c>
      <c r="AF192" s="51" t="s">
        <v>27</v>
      </c>
      <c r="AG192" s="51" t="s">
        <v>27</v>
      </c>
      <c r="AH192" s="51" t="s">
        <v>27</v>
      </c>
      <c r="AI192" s="51">
        <v>121.300389376</v>
      </c>
      <c r="AJ192" s="51">
        <v>16.752012788999998</v>
      </c>
      <c r="AK192" s="51">
        <v>2.4742125110000002</v>
      </c>
      <c r="AL192" s="51" t="s">
        <v>27</v>
      </c>
      <c r="AM192" s="51" t="s">
        <v>27</v>
      </c>
      <c r="AN192" s="52" t="s">
        <v>27</v>
      </c>
      <c r="AO192" s="51" t="s">
        <v>27</v>
      </c>
      <c r="AP192" s="51" t="s">
        <v>27</v>
      </c>
      <c r="AQ192" s="51" t="s">
        <v>27</v>
      </c>
      <c r="AR192" s="53"/>
    </row>
    <row r="193" spans="1:44" x14ac:dyDescent="0.2">
      <c r="A193" s="50">
        <v>189</v>
      </c>
      <c r="B193" s="50" t="s">
        <v>220</v>
      </c>
      <c r="C193" s="50" t="s">
        <v>25</v>
      </c>
      <c r="D193" s="50" t="s">
        <v>26</v>
      </c>
      <c r="E193" s="51" t="s">
        <v>27</v>
      </c>
      <c r="F193" s="51" t="s">
        <v>27</v>
      </c>
      <c r="G193" s="51" t="s">
        <v>27</v>
      </c>
      <c r="H193" s="51" t="s">
        <v>27</v>
      </c>
      <c r="I193" s="51" t="s">
        <v>27</v>
      </c>
      <c r="J193" s="51" t="s">
        <v>27</v>
      </c>
      <c r="K193" s="51" t="s">
        <v>27</v>
      </c>
      <c r="L193" s="51" t="s">
        <v>27</v>
      </c>
      <c r="M193" s="51" t="s">
        <v>27</v>
      </c>
      <c r="N193" s="51" t="s">
        <v>27</v>
      </c>
      <c r="O193" s="51" t="s">
        <v>27</v>
      </c>
      <c r="P193" s="52" t="s">
        <v>27</v>
      </c>
      <c r="Q193" s="51" t="s">
        <v>27</v>
      </c>
      <c r="R193" s="51" t="s">
        <v>27</v>
      </c>
      <c r="S193" s="51" t="s">
        <v>27</v>
      </c>
      <c r="T193" s="51" t="s">
        <v>27</v>
      </c>
      <c r="U193" s="51" t="s">
        <v>27</v>
      </c>
      <c r="V193" s="51" t="s">
        <v>27</v>
      </c>
      <c r="W193" s="51" t="s">
        <v>27</v>
      </c>
      <c r="X193" s="51" t="s">
        <v>27</v>
      </c>
      <c r="Y193" s="51" t="s">
        <v>27</v>
      </c>
      <c r="Z193" s="51" t="s">
        <v>27</v>
      </c>
      <c r="AA193" s="51" t="s">
        <v>27</v>
      </c>
      <c r="AB193" s="52" t="s">
        <v>27</v>
      </c>
      <c r="AC193" s="51" t="s">
        <v>27</v>
      </c>
      <c r="AD193" s="51" t="s">
        <v>27</v>
      </c>
      <c r="AE193" s="51" t="s">
        <v>27</v>
      </c>
      <c r="AF193" s="51" t="s">
        <v>27</v>
      </c>
      <c r="AG193" s="51" t="s">
        <v>27</v>
      </c>
      <c r="AH193" s="51" t="s">
        <v>27</v>
      </c>
      <c r="AI193" s="51" t="s">
        <v>27</v>
      </c>
      <c r="AJ193" s="51" t="s">
        <v>27</v>
      </c>
      <c r="AK193" s="51" t="s">
        <v>27</v>
      </c>
      <c r="AL193" s="51" t="s">
        <v>27</v>
      </c>
      <c r="AM193" s="51" t="s">
        <v>27</v>
      </c>
      <c r="AN193" s="52" t="s">
        <v>27</v>
      </c>
      <c r="AO193" s="51" t="s">
        <v>27</v>
      </c>
      <c r="AP193" s="51" t="s">
        <v>27</v>
      </c>
      <c r="AQ193" s="51" t="s">
        <v>27</v>
      </c>
      <c r="AR193" s="53"/>
    </row>
    <row r="194" spans="1:44" x14ac:dyDescent="0.2">
      <c r="A194" s="50">
        <v>190</v>
      </c>
      <c r="B194" s="50" t="s">
        <v>221</v>
      </c>
      <c r="C194" s="50" t="s">
        <v>29</v>
      </c>
      <c r="D194" s="50" t="s">
        <v>26</v>
      </c>
      <c r="E194" s="51">
        <v>81.749702310999993</v>
      </c>
      <c r="F194" s="51">
        <v>10.326854478</v>
      </c>
      <c r="G194" s="51">
        <v>5.6481977600000004</v>
      </c>
      <c r="H194" s="51">
        <v>82.054207226000003</v>
      </c>
      <c r="I194" s="51">
        <v>10.616514998</v>
      </c>
      <c r="J194" s="51">
        <v>8.2514316189999999</v>
      </c>
      <c r="K194" s="51">
        <v>80.749350815</v>
      </c>
      <c r="L194" s="51">
        <v>10.490309987</v>
      </c>
      <c r="M194" s="51">
        <v>6.5579936060000001</v>
      </c>
      <c r="N194" s="51">
        <v>90.462341499999994</v>
      </c>
      <c r="O194" s="51">
        <v>9.8750127269999997</v>
      </c>
      <c r="P194" s="52">
        <v>8.2711516389999993</v>
      </c>
      <c r="Q194" s="51">
        <v>92.102336456000003</v>
      </c>
      <c r="R194" s="51">
        <v>9.5904550470000007</v>
      </c>
      <c r="S194" s="51">
        <v>2.2152620120000002</v>
      </c>
      <c r="T194" s="51">
        <v>100.242823835</v>
      </c>
      <c r="U194" s="51">
        <v>11.20393202</v>
      </c>
      <c r="V194" s="51">
        <v>9.8284010259999999</v>
      </c>
      <c r="W194" s="51">
        <v>103.436621653</v>
      </c>
      <c r="X194" s="51">
        <v>11.612328176</v>
      </c>
      <c r="Y194" s="51">
        <v>6.2138051489999997</v>
      </c>
      <c r="Z194" s="51">
        <v>102.70575501099999</v>
      </c>
      <c r="AA194" s="51">
        <v>12.036213958999999</v>
      </c>
      <c r="AB194" s="52">
        <v>10.995116751999999</v>
      </c>
      <c r="AC194" s="51">
        <v>83.403534875999995</v>
      </c>
      <c r="AD194" s="51">
        <v>8.5483863509999996</v>
      </c>
      <c r="AE194" s="51">
        <v>2.998849093</v>
      </c>
      <c r="AF194" s="51">
        <v>101.067749042</v>
      </c>
      <c r="AG194" s="51">
        <v>10.593627076000001</v>
      </c>
      <c r="AH194" s="51">
        <v>10.149610809</v>
      </c>
      <c r="AI194" s="51">
        <v>95.708672081000003</v>
      </c>
      <c r="AJ194" s="51">
        <v>10.317594909</v>
      </c>
      <c r="AK194" s="51">
        <v>8.7106460810000002</v>
      </c>
      <c r="AL194" s="51">
        <v>104.397462909</v>
      </c>
      <c r="AM194" s="51">
        <v>12.769768438</v>
      </c>
      <c r="AN194" s="52">
        <v>7.748984986</v>
      </c>
      <c r="AO194" s="51">
        <v>85.911798879000003</v>
      </c>
      <c r="AP194" s="51">
        <v>10.351769135</v>
      </c>
      <c r="AQ194" s="51">
        <v>8.4590619979999992</v>
      </c>
      <c r="AR194" s="54">
        <f>AQ194/AE194-1</f>
        <v>1.8207694804468106</v>
      </c>
    </row>
    <row r="195" spans="1:44" x14ac:dyDescent="0.2">
      <c r="A195" s="50">
        <v>191</v>
      </c>
      <c r="B195" s="50" t="s">
        <v>222</v>
      </c>
      <c r="C195" s="50" t="s">
        <v>29</v>
      </c>
      <c r="D195" s="50" t="s">
        <v>26</v>
      </c>
      <c r="E195" s="51">
        <v>13.868907397999999</v>
      </c>
      <c r="F195" s="51">
        <v>2.2709550940000001</v>
      </c>
      <c r="G195" s="51">
        <v>0.84565488499999997</v>
      </c>
      <c r="H195" s="51">
        <v>18.271960061000001</v>
      </c>
      <c r="I195" s="51">
        <v>2.7380082460000001</v>
      </c>
      <c r="J195" s="51">
        <v>1.461571298</v>
      </c>
      <c r="K195" s="51">
        <v>20.245172625999999</v>
      </c>
      <c r="L195" s="51">
        <v>2.0731214260000002</v>
      </c>
      <c r="M195" s="51">
        <v>0.80497115799999996</v>
      </c>
      <c r="N195" s="51">
        <v>46.594815556</v>
      </c>
      <c r="O195" s="51">
        <v>10.884659318000001</v>
      </c>
      <c r="P195" s="52">
        <v>7.3425664350000002</v>
      </c>
      <c r="Q195" s="51">
        <v>28.632756721</v>
      </c>
      <c r="R195" s="51">
        <v>7.4888652789999997</v>
      </c>
      <c r="S195" s="51">
        <v>5.1585542359999996</v>
      </c>
      <c r="T195" s="51">
        <v>104.06455440800001</v>
      </c>
      <c r="U195" s="51">
        <v>12.085996949</v>
      </c>
      <c r="V195" s="51">
        <v>8.427562322</v>
      </c>
      <c r="W195" s="51">
        <v>87.833267800000002</v>
      </c>
      <c r="X195" s="51">
        <v>12.191539086000001</v>
      </c>
      <c r="Y195" s="51">
        <v>7.2328982269999997</v>
      </c>
      <c r="Z195" s="51">
        <v>109.412163118</v>
      </c>
      <c r="AA195" s="51">
        <v>23.816517674</v>
      </c>
      <c r="AB195" s="52">
        <v>11.406512490000001</v>
      </c>
      <c r="AC195" s="51">
        <v>77.585909669000003</v>
      </c>
      <c r="AD195" s="51">
        <v>16.112946136000001</v>
      </c>
      <c r="AE195" s="51">
        <v>9.0202422700000007</v>
      </c>
      <c r="AF195" s="51">
        <v>103.39959929699999</v>
      </c>
      <c r="AG195" s="51">
        <v>15.059604898</v>
      </c>
      <c r="AH195" s="51">
        <v>8.8290743719999991</v>
      </c>
      <c r="AI195" s="51">
        <v>155.06099328100001</v>
      </c>
      <c r="AJ195" s="51">
        <v>19.734734069000002</v>
      </c>
      <c r="AK195" s="51">
        <v>11.983416694000001</v>
      </c>
      <c r="AL195" s="51">
        <v>192.72894454600001</v>
      </c>
      <c r="AM195" s="51">
        <v>13.795594229000001</v>
      </c>
      <c r="AN195" s="52">
        <v>5.433614876</v>
      </c>
      <c r="AO195" s="51" t="s">
        <v>27</v>
      </c>
      <c r="AP195" s="51" t="s">
        <v>27</v>
      </c>
      <c r="AQ195" s="51" t="s">
        <v>27</v>
      </c>
      <c r="AR195" s="54"/>
    </row>
    <row r="196" spans="1:44" x14ac:dyDescent="0.2">
      <c r="A196" s="50">
        <v>192</v>
      </c>
      <c r="B196" s="50" t="s">
        <v>223</v>
      </c>
      <c r="C196" s="50" t="s">
        <v>25</v>
      </c>
      <c r="D196" s="50" t="s">
        <v>26</v>
      </c>
      <c r="E196" s="51">
        <v>158.61048690699999</v>
      </c>
      <c r="F196" s="51">
        <v>27.045622388999998</v>
      </c>
      <c r="G196" s="51">
        <v>16.264953396999999</v>
      </c>
      <c r="H196" s="51">
        <v>165.80944988600001</v>
      </c>
      <c r="I196" s="51">
        <v>22.319761294999999</v>
      </c>
      <c r="J196" s="51">
        <v>12.251283286</v>
      </c>
      <c r="K196" s="51">
        <v>173.53228227</v>
      </c>
      <c r="L196" s="51">
        <v>27.648949285</v>
      </c>
      <c r="M196" s="51">
        <v>15.937461901000001</v>
      </c>
      <c r="N196" s="51">
        <v>222.03706302000001</v>
      </c>
      <c r="O196" s="51">
        <v>20.046958678999999</v>
      </c>
      <c r="P196" s="52">
        <v>5.8992978330000003</v>
      </c>
      <c r="Q196" s="51">
        <v>217.47386777899999</v>
      </c>
      <c r="R196" s="51">
        <v>30.883362832</v>
      </c>
      <c r="S196" s="51">
        <v>17.627471923000002</v>
      </c>
      <c r="T196" s="51">
        <v>242.86106863800001</v>
      </c>
      <c r="U196" s="51">
        <v>26.503133700999999</v>
      </c>
      <c r="V196" s="51">
        <v>10.526720434</v>
      </c>
      <c r="W196" s="51">
        <v>239.17354932200001</v>
      </c>
      <c r="X196" s="51">
        <v>22.482579651000002</v>
      </c>
      <c r="Y196" s="51">
        <v>7.8705206219999999</v>
      </c>
      <c r="Z196" s="51">
        <v>262.11361918</v>
      </c>
      <c r="AA196" s="51">
        <v>23.409379162</v>
      </c>
      <c r="AB196" s="52">
        <v>3.4039375509999998</v>
      </c>
      <c r="AC196" s="51" t="s">
        <v>27</v>
      </c>
      <c r="AD196" s="51" t="s">
        <v>27</v>
      </c>
      <c r="AE196" s="51" t="s">
        <v>27</v>
      </c>
      <c r="AF196" s="51" t="s">
        <v>27</v>
      </c>
      <c r="AG196" s="51" t="s">
        <v>27</v>
      </c>
      <c r="AH196" s="51" t="s">
        <v>27</v>
      </c>
      <c r="AI196" s="51" t="s">
        <v>27</v>
      </c>
      <c r="AJ196" s="51" t="s">
        <v>27</v>
      </c>
      <c r="AK196" s="51" t="s">
        <v>27</v>
      </c>
      <c r="AL196" s="51" t="s">
        <v>27</v>
      </c>
      <c r="AM196" s="51" t="s">
        <v>27</v>
      </c>
      <c r="AN196" s="52" t="s">
        <v>27</v>
      </c>
      <c r="AO196" s="51" t="s">
        <v>27</v>
      </c>
      <c r="AP196" s="51" t="s">
        <v>27</v>
      </c>
      <c r="AQ196" s="51" t="s">
        <v>27</v>
      </c>
      <c r="AR196" s="53"/>
    </row>
    <row r="197" spans="1:44" x14ac:dyDescent="0.2">
      <c r="A197" s="50">
        <v>193</v>
      </c>
      <c r="B197" s="50" t="s">
        <v>224</v>
      </c>
      <c r="C197" s="50" t="s">
        <v>25</v>
      </c>
      <c r="D197" s="50" t="s">
        <v>26</v>
      </c>
      <c r="E197" s="51" t="s">
        <v>27</v>
      </c>
      <c r="F197" s="51" t="s">
        <v>27</v>
      </c>
      <c r="G197" s="51" t="s">
        <v>27</v>
      </c>
      <c r="H197" s="51" t="s">
        <v>27</v>
      </c>
      <c r="I197" s="51" t="s">
        <v>27</v>
      </c>
      <c r="J197" s="51" t="s">
        <v>27</v>
      </c>
      <c r="K197" s="51" t="s">
        <v>27</v>
      </c>
      <c r="L197" s="51" t="s">
        <v>27</v>
      </c>
      <c r="M197" s="51" t="s">
        <v>27</v>
      </c>
      <c r="N197" s="51" t="s">
        <v>27</v>
      </c>
      <c r="O197" s="51" t="s">
        <v>27</v>
      </c>
      <c r="P197" s="52" t="s">
        <v>27</v>
      </c>
      <c r="Q197" s="51">
        <v>38.254512472999998</v>
      </c>
      <c r="R197" s="51">
        <v>0.75345117699999997</v>
      </c>
      <c r="S197" s="51">
        <v>0.107252024</v>
      </c>
      <c r="T197" s="51">
        <v>14.018951012</v>
      </c>
      <c r="U197" s="51">
        <v>-0.249668116</v>
      </c>
      <c r="V197" s="51">
        <v>-0.84473389700000001</v>
      </c>
      <c r="W197" s="51">
        <v>4.3060281399999996</v>
      </c>
      <c r="X197" s="51">
        <v>0.55950935599999996</v>
      </c>
      <c r="Y197" s="51">
        <v>0.10969852099999999</v>
      </c>
      <c r="Z197" s="51" t="s">
        <v>27</v>
      </c>
      <c r="AA197" s="51" t="s">
        <v>27</v>
      </c>
      <c r="AB197" s="52" t="s">
        <v>27</v>
      </c>
      <c r="AC197" s="51" t="s">
        <v>27</v>
      </c>
      <c r="AD197" s="51" t="s">
        <v>27</v>
      </c>
      <c r="AE197" s="51" t="s">
        <v>27</v>
      </c>
      <c r="AF197" s="51" t="s">
        <v>27</v>
      </c>
      <c r="AG197" s="51" t="s">
        <v>27</v>
      </c>
      <c r="AH197" s="51" t="s">
        <v>27</v>
      </c>
      <c r="AI197" s="51" t="s">
        <v>27</v>
      </c>
      <c r="AJ197" s="51" t="s">
        <v>27</v>
      </c>
      <c r="AK197" s="51" t="s">
        <v>27</v>
      </c>
      <c r="AL197" s="51" t="s">
        <v>27</v>
      </c>
      <c r="AM197" s="51" t="s">
        <v>27</v>
      </c>
      <c r="AN197" s="52" t="s">
        <v>27</v>
      </c>
      <c r="AO197" s="51" t="s">
        <v>27</v>
      </c>
      <c r="AP197" s="51" t="s">
        <v>27</v>
      </c>
      <c r="AQ197" s="51" t="s">
        <v>27</v>
      </c>
      <c r="AR197" s="53"/>
    </row>
    <row r="198" spans="1:44" x14ac:dyDescent="0.2">
      <c r="A198" s="50">
        <v>194</v>
      </c>
      <c r="B198" s="50" t="s">
        <v>225</v>
      </c>
      <c r="C198" s="50" t="s">
        <v>25</v>
      </c>
      <c r="D198" s="50" t="s">
        <v>26</v>
      </c>
      <c r="E198" s="51">
        <v>26.645232149999998</v>
      </c>
      <c r="F198" s="51">
        <v>5.9845930110000003</v>
      </c>
      <c r="G198" s="51">
        <v>0.55025612899999998</v>
      </c>
      <c r="H198" s="51">
        <v>28.020082348999999</v>
      </c>
      <c r="I198" s="51">
        <v>7.401742746</v>
      </c>
      <c r="J198" s="51">
        <v>1.4801246210000001</v>
      </c>
      <c r="K198" s="51">
        <v>34.221824814999998</v>
      </c>
      <c r="L198" s="51">
        <v>10.367600939000001</v>
      </c>
      <c r="M198" s="51">
        <v>3.070811516</v>
      </c>
      <c r="N198" s="51">
        <v>34.991347535000003</v>
      </c>
      <c r="O198" s="51">
        <v>9.8985810480000005</v>
      </c>
      <c r="P198" s="52">
        <v>3.110989209</v>
      </c>
      <c r="Q198" s="51">
        <v>35.225448446000001</v>
      </c>
      <c r="R198" s="51">
        <v>11.764051475</v>
      </c>
      <c r="S198" s="51">
        <v>2.2980136359999999</v>
      </c>
      <c r="T198" s="51">
        <v>40.195526661999999</v>
      </c>
      <c r="U198" s="51">
        <v>11.668527125000001</v>
      </c>
      <c r="V198" s="51">
        <v>3.4900516879999999</v>
      </c>
      <c r="W198" s="51">
        <v>46.113676965000003</v>
      </c>
      <c r="X198" s="51">
        <v>17.302591732</v>
      </c>
      <c r="Y198" s="51">
        <v>5.8843891590000004</v>
      </c>
      <c r="Z198" s="51">
        <v>37.969148507</v>
      </c>
      <c r="AA198" s="51">
        <v>13.339968804</v>
      </c>
      <c r="AB198" s="52">
        <v>3.1531932239999998</v>
      </c>
      <c r="AC198" s="51">
        <v>33.344241351000001</v>
      </c>
      <c r="AD198" s="51">
        <v>13.209343814</v>
      </c>
      <c r="AE198" s="51">
        <v>4.336369232</v>
      </c>
      <c r="AF198" s="51">
        <v>38.968533897</v>
      </c>
      <c r="AG198" s="51">
        <v>14.648308525999999</v>
      </c>
      <c r="AH198" s="51">
        <v>5.8010681320000002</v>
      </c>
      <c r="AI198" s="51">
        <v>42.971850854000003</v>
      </c>
      <c r="AJ198" s="51">
        <v>17.547582834</v>
      </c>
      <c r="AK198" s="51">
        <v>6.7517823750000003</v>
      </c>
      <c r="AL198" s="51">
        <v>43.302100645000003</v>
      </c>
      <c r="AM198" s="51">
        <v>19.609654478</v>
      </c>
      <c r="AN198" s="52">
        <v>6.9126894080000003</v>
      </c>
      <c r="AO198" s="51">
        <v>40.268477670999999</v>
      </c>
      <c r="AP198" s="51">
        <v>16.913735029000001</v>
      </c>
      <c r="AQ198" s="51">
        <v>6.8107682460000003</v>
      </c>
      <c r="AR198" s="53">
        <f>AQ198/AE198-1</f>
        <v>0.57061538850066262</v>
      </c>
    </row>
    <row r="199" spans="1:44" x14ac:dyDescent="0.2">
      <c r="A199" s="50">
        <v>195</v>
      </c>
      <c r="B199" s="50" t="s">
        <v>226</v>
      </c>
      <c r="C199" s="50" t="s">
        <v>25</v>
      </c>
      <c r="D199" s="50" t="s">
        <v>26</v>
      </c>
      <c r="E199" s="51">
        <v>20.686140578</v>
      </c>
      <c r="F199" s="51">
        <v>3.4944997089999998</v>
      </c>
      <c r="G199" s="51">
        <v>-3.0736916509999999</v>
      </c>
      <c r="H199" s="51">
        <v>27.051850644999998</v>
      </c>
      <c r="I199" s="51">
        <v>8.5420398280000001</v>
      </c>
      <c r="J199" s="51">
        <v>1.6907383140000001</v>
      </c>
      <c r="K199" s="51">
        <v>29.693509413000001</v>
      </c>
      <c r="L199" s="51">
        <v>8.6218413389999995</v>
      </c>
      <c r="M199" s="51">
        <v>0.96005675499999998</v>
      </c>
      <c r="N199" s="51">
        <v>19.414499959</v>
      </c>
      <c r="O199" s="51">
        <v>4.3538207059999996</v>
      </c>
      <c r="P199" s="52">
        <v>0.48212243799999999</v>
      </c>
      <c r="Q199" s="51">
        <v>22.299784030000001</v>
      </c>
      <c r="R199" s="51">
        <v>4.8560531229999997</v>
      </c>
      <c r="S199" s="51">
        <v>-1.7978257209999999</v>
      </c>
      <c r="T199" s="51">
        <v>22.855185399</v>
      </c>
      <c r="U199" s="51">
        <v>5.7864163800000004</v>
      </c>
      <c r="V199" s="51">
        <v>3.5164762000000002E-2</v>
      </c>
      <c r="W199" s="51">
        <v>23.086082649000002</v>
      </c>
      <c r="X199" s="51">
        <v>5.0082251099999997</v>
      </c>
      <c r="Y199" s="51">
        <v>0.37237788399999999</v>
      </c>
      <c r="Z199" s="51">
        <v>26.102862463000001</v>
      </c>
      <c r="AA199" s="51">
        <v>7.261021725</v>
      </c>
      <c r="AB199" s="52">
        <v>1.500763096</v>
      </c>
      <c r="AC199" s="51">
        <v>25.694557086</v>
      </c>
      <c r="AD199" s="51">
        <v>5.305869006</v>
      </c>
      <c r="AE199" s="51">
        <v>0.44786622599999998</v>
      </c>
      <c r="AF199" s="51">
        <v>32.223430168999997</v>
      </c>
      <c r="AG199" s="51">
        <v>6.7789791949999998</v>
      </c>
      <c r="AH199" s="51">
        <v>0.40158745000000001</v>
      </c>
      <c r="AI199" s="51">
        <v>26.338183152999999</v>
      </c>
      <c r="AJ199" s="51">
        <v>5.0176054600000004</v>
      </c>
      <c r="AK199" s="51">
        <v>0.162418751</v>
      </c>
      <c r="AL199" s="51">
        <v>29.534207030000001</v>
      </c>
      <c r="AM199" s="51">
        <v>3.8084816469999998</v>
      </c>
      <c r="AN199" s="52">
        <v>2.553858682</v>
      </c>
      <c r="AO199" s="51" t="s">
        <v>27</v>
      </c>
      <c r="AP199" s="51" t="s">
        <v>27</v>
      </c>
      <c r="AQ199" s="51" t="s">
        <v>27</v>
      </c>
      <c r="AR199" s="53"/>
    </row>
    <row r="200" spans="1:44" x14ac:dyDescent="0.2">
      <c r="A200" s="50">
        <v>196</v>
      </c>
      <c r="B200" s="50" t="s">
        <v>227</v>
      </c>
      <c r="C200" s="50" t="s">
        <v>25</v>
      </c>
      <c r="D200" s="50" t="s">
        <v>26</v>
      </c>
      <c r="E200" s="51" t="s">
        <v>27</v>
      </c>
      <c r="F200" s="51" t="s">
        <v>27</v>
      </c>
      <c r="G200" s="51" t="s">
        <v>27</v>
      </c>
      <c r="H200" s="51" t="s">
        <v>27</v>
      </c>
      <c r="I200" s="51" t="s">
        <v>27</v>
      </c>
      <c r="J200" s="51" t="s">
        <v>27</v>
      </c>
      <c r="K200" s="51" t="s">
        <v>27</v>
      </c>
      <c r="L200" s="51" t="s">
        <v>27</v>
      </c>
      <c r="M200" s="51" t="s">
        <v>27</v>
      </c>
      <c r="N200" s="51" t="s">
        <v>27</v>
      </c>
      <c r="O200" s="51" t="s">
        <v>27</v>
      </c>
      <c r="P200" s="52" t="s">
        <v>27</v>
      </c>
      <c r="Q200" s="51" t="s">
        <v>27</v>
      </c>
      <c r="R200" s="51" t="s">
        <v>27</v>
      </c>
      <c r="S200" s="51" t="s">
        <v>27</v>
      </c>
      <c r="T200" s="51" t="s">
        <v>27</v>
      </c>
      <c r="U200" s="51" t="s">
        <v>27</v>
      </c>
      <c r="V200" s="51" t="s">
        <v>27</v>
      </c>
      <c r="W200" s="51" t="s">
        <v>27</v>
      </c>
      <c r="X200" s="51" t="s">
        <v>27</v>
      </c>
      <c r="Y200" s="51" t="s">
        <v>27</v>
      </c>
      <c r="Z200" s="51" t="s">
        <v>27</v>
      </c>
      <c r="AA200" s="51" t="s">
        <v>27</v>
      </c>
      <c r="AB200" s="52" t="s">
        <v>27</v>
      </c>
      <c r="AC200" s="51" t="s">
        <v>27</v>
      </c>
      <c r="AD200" s="51" t="s">
        <v>27</v>
      </c>
      <c r="AE200" s="51" t="s">
        <v>27</v>
      </c>
      <c r="AF200" s="51" t="s">
        <v>27</v>
      </c>
      <c r="AG200" s="51" t="s">
        <v>27</v>
      </c>
      <c r="AH200" s="51" t="s">
        <v>27</v>
      </c>
      <c r="AI200" s="51" t="s">
        <v>27</v>
      </c>
      <c r="AJ200" s="51" t="s">
        <v>27</v>
      </c>
      <c r="AK200" s="51" t="s">
        <v>27</v>
      </c>
      <c r="AL200" s="51" t="s">
        <v>27</v>
      </c>
      <c r="AM200" s="51" t="s">
        <v>27</v>
      </c>
      <c r="AN200" s="52" t="s">
        <v>27</v>
      </c>
      <c r="AO200" s="51" t="s">
        <v>27</v>
      </c>
      <c r="AP200" s="51" t="s">
        <v>27</v>
      </c>
      <c r="AQ200" s="51" t="s">
        <v>27</v>
      </c>
      <c r="AR200" s="53"/>
    </row>
    <row r="201" spans="1:44" x14ac:dyDescent="0.2">
      <c r="A201" s="50">
        <v>197</v>
      </c>
      <c r="B201" s="50" t="s">
        <v>228</v>
      </c>
      <c r="C201" s="50" t="s">
        <v>29</v>
      </c>
      <c r="D201" s="50" t="s">
        <v>26</v>
      </c>
      <c r="E201" s="51">
        <v>72.250194062999995</v>
      </c>
      <c r="F201" s="51">
        <v>16.617212588000001</v>
      </c>
      <c r="G201" s="51">
        <v>8.0160304690000004</v>
      </c>
      <c r="H201" s="51">
        <v>43.051541178000001</v>
      </c>
      <c r="I201" s="51">
        <v>2.833859318</v>
      </c>
      <c r="J201" s="51">
        <v>7.9261919299999999</v>
      </c>
      <c r="K201" s="51">
        <v>37.595681847000002</v>
      </c>
      <c r="L201" s="51">
        <v>4.0719770730000002</v>
      </c>
      <c r="M201" s="51">
        <v>6.2390054790000002</v>
      </c>
      <c r="N201" s="51">
        <v>75.945330585999997</v>
      </c>
      <c r="O201" s="51">
        <v>3.3070711579999998</v>
      </c>
      <c r="P201" s="52">
        <v>6.6884474550000004</v>
      </c>
      <c r="Q201" s="51">
        <v>65.265662101000004</v>
      </c>
      <c r="R201" s="51">
        <v>5.1011085339999998</v>
      </c>
      <c r="S201" s="51">
        <v>8.2388962180000007</v>
      </c>
      <c r="T201" s="51">
        <v>135.384186411</v>
      </c>
      <c r="U201" s="51">
        <v>14.133038688999999</v>
      </c>
      <c r="V201" s="51">
        <v>9.4501613649999996</v>
      </c>
      <c r="W201" s="51">
        <v>125.072342433</v>
      </c>
      <c r="X201" s="51">
        <v>11.558294402</v>
      </c>
      <c r="Y201" s="51">
        <v>8.8556155069999996</v>
      </c>
      <c r="Z201" s="51">
        <v>105.026410645</v>
      </c>
      <c r="AA201" s="51">
        <v>12.990574726</v>
      </c>
      <c r="AB201" s="52">
        <v>7.4170398029999998</v>
      </c>
      <c r="AC201" s="51">
        <v>108.58387415599999</v>
      </c>
      <c r="AD201" s="51">
        <v>11.645393159999999</v>
      </c>
      <c r="AE201" s="51">
        <v>8.9915384679999999</v>
      </c>
      <c r="AF201" s="51">
        <v>106.13939590299999</v>
      </c>
      <c r="AG201" s="51">
        <v>8.8140312969999997</v>
      </c>
      <c r="AH201" s="51">
        <v>6.4612271679999997</v>
      </c>
      <c r="AI201" s="51">
        <v>127.60800410900001</v>
      </c>
      <c r="AJ201" s="51">
        <v>10.109399279</v>
      </c>
      <c r="AK201" s="51">
        <v>7.5419008610000002</v>
      </c>
      <c r="AL201" s="51">
        <v>132.36284153</v>
      </c>
      <c r="AM201" s="51">
        <v>12.063112251</v>
      </c>
      <c r="AN201" s="52">
        <v>10.061330849000001</v>
      </c>
      <c r="AO201" s="51" t="s">
        <v>27</v>
      </c>
      <c r="AP201" s="51" t="s">
        <v>27</v>
      </c>
      <c r="AQ201" s="51" t="s">
        <v>27</v>
      </c>
      <c r="AR201" s="54"/>
    </row>
    <row r="202" spans="1:44" x14ac:dyDescent="0.2">
      <c r="A202" s="50">
        <v>198</v>
      </c>
      <c r="B202" s="50" t="s">
        <v>229</v>
      </c>
      <c r="C202" s="50" t="s">
        <v>25</v>
      </c>
      <c r="D202" s="50" t="s">
        <v>26</v>
      </c>
      <c r="E202" s="51" t="s">
        <v>27</v>
      </c>
      <c r="F202" s="51" t="s">
        <v>27</v>
      </c>
      <c r="G202" s="51" t="s">
        <v>27</v>
      </c>
      <c r="H202" s="51" t="s">
        <v>27</v>
      </c>
      <c r="I202" s="51" t="s">
        <v>27</v>
      </c>
      <c r="J202" s="51" t="s">
        <v>27</v>
      </c>
      <c r="K202" s="51" t="s">
        <v>27</v>
      </c>
      <c r="L202" s="51" t="s">
        <v>27</v>
      </c>
      <c r="M202" s="51" t="s">
        <v>27</v>
      </c>
      <c r="N202" s="51" t="s">
        <v>27</v>
      </c>
      <c r="O202" s="51" t="s">
        <v>27</v>
      </c>
      <c r="P202" s="52" t="s">
        <v>27</v>
      </c>
      <c r="Q202" s="51" t="s">
        <v>27</v>
      </c>
      <c r="R202" s="51" t="s">
        <v>27</v>
      </c>
      <c r="S202" s="51" t="s">
        <v>27</v>
      </c>
      <c r="T202" s="51" t="s">
        <v>27</v>
      </c>
      <c r="U202" s="51" t="s">
        <v>27</v>
      </c>
      <c r="V202" s="51" t="s">
        <v>27</v>
      </c>
      <c r="W202" s="51" t="s">
        <v>27</v>
      </c>
      <c r="X202" s="51" t="s">
        <v>27</v>
      </c>
      <c r="Y202" s="51" t="s">
        <v>27</v>
      </c>
      <c r="Z202" s="51" t="s">
        <v>27</v>
      </c>
      <c r="AA202" s="51" t="s">
        <v>27</v>
      </c>
      <c r="AB202" s="52" t="s">
        <v>27</v>
      </c>
      <c r="AC202" s="51" t="s">
        <v>27</v>
      </c>
      <c r="AD202" s="51" t="s">
        <v>27</v>
      </c>
      <c r="AE202" s="51" t="s">
        <v>27</v>
      </c>
      <c r="AF202" s="51" t="s">
        <v>27</v>
      </c>
      <c r="AG202" s="51" t="s">
        <v>27</v>
      </c>
      <c r="AH202" s="51" t="s">
        <v>27</v>
      </c>
      <c r="AI202" s="51" t="s">
        <v>27</v>
      </c>
      <c r="AJ202" s="51" t="s">
        <v>27</v>
      </c>
      <c r="AK202" s="51" t="s">
        <v>27</v>
      </c>
      <c r="AL202" s="51" t="s">
        <v>27</v>
      </c>
      <c r="AM202" s="51" t="s">
        <v>27</v>
      </c>
      <c r="AN202" s="52" t="s">
        <v>27</v>
      </c>
      <c r="AO202" s="51" t="s">
        <v>27</v>
      </c>
      <c r="AP202" s="51" t="s">
        <v>27</v>
      </c>
      <c r="AQ202" s="51" t="s">
        <v>27</v>
      </c>
      <c r="AR202" s="53"/>
    </row>
    <row r="203" spans="1:44" x14ac:dyDescent="0.2">
      <c r="A203" s="50">
        <v>199</v>
      </c>
      <c r="B203" s="50" t="s">
        <v>230</v>
      </c>
      <c r="C203" s="50" t="s">
        <v>25</v>
      </c>
      <c r="D203" s="50" t="s">
        <v>26</v>
      </c>
      <c r="E203" s="51" t="s">
        <v>27</v>
      </c>
      <c r="F203" s="51" t="s">
        <v>27</v>
      </c>
      <c r="G203" s="51" t="s">
        <v>27</v>
      </c>
      <c r="H203" s="51" t="s">
        <v>27</v>
      </c>
      <c r="I203" s="51" t="s">
        <v>27</v>
      </c>
      <c r="J203" s="51" t="s">
        <v>27</v>
      </c>
      <c r="K203" s="51" t="s">
        <v>27</v>
      </c>
      <c r="L203" s="51" t="s">
        <v>27</v>
      </c>
      <c r="M203" s="51" t="s">
        <v>27</v>
      </c>
      <c r="N203" s="51" t="s">
        <v>27</v>
      </c>
      <c r="O203" s="51" t="s">
        <v>27</v>
      </c>
      <c r="P203" s="52" t="s">
        <v>27</v>
      </c>
      <c r="Q203" s="51" t="s">
        <v>27</v>
      </c>
      <c r="R203" s="51" t="s">
        <v>27</v>
      </c>
      <c r="S203" s="51" t="s">
        <v>27</v>
      </c>
      <c r="T203" s="51" t="s">
        <v>27</v>
      </c>
      <c r="U203" s="51" t="s">
        <v>27</v>
      </c>
      <c r="V203" s="51" t="s">
        <v>27</v>
      </c>
      <c r="W203" s="51" t="s">
        <v>27</v>
      </c>
      <c r="X203" s="51" t="s">
        <v>27</v>
      </c>
      <c r="Y203" s="51" t="s">
        <v>27</v>
      </c>
      <c r="Z203" s="51" t="s">
        <v>27</v>
      </c>
      <c r="AA203" s="51" t="s">
        <v>27</v>
      </c>
      <c r="AB203" s="52" t="s">
        <v>27</v>
      </c>
      <c r="AC203" s="51" t="s">
        <v>27</v>
      </c>
      <c r="AD203" s="51" t="s">
        <v>27</v>
      </c>
      <c r="AE203" s="51" t="s">
        <v>27</v>
      </c>
      <c r="AF203" s="51" t="s">
        <v>27</v>
      </c>
      <c r="AG203" s="51" t="s">
        <v>27</v>
      </c>
      <c r="AH203" s="51" t="s">
        <v>27</v>
      </c>
      <c r="AI203" s="51" t="s">
        <v>27</v>
      </c>
      <c r="AJ203" s="51" t="s">
        <v>27</v>
      </c>
      <c r="AK203" s="51" t="s">
        <v>27</v>
      </c>
      <c r="AL203" s="51" t="s">
        <v>27</v>
      </c>
      <c r="AM203" s="51" t="s">
        <v>27</v>
      </c>
      <c r="AN203" s="52" t="s">
        <v>27</v>
      </c>
      <c r="AO203" s="51" t="s">
        <v>27</v>
      </c>
      <c r="AP203" s="51" t="s">
        <v>27</v>
      </c>
      <c r="AQ203" s="51" t="s">
        <v>27</v>
      </c>
      <c r="AR203" s="53"/>
    </row>
    <row r="204" spans="1:44" x14ac:dyDescent="0.2">
      <c r="A204" s="50">
        <v>200</v>
      </c>
      <c r="B204" s="50" t="s">
        <v>231</v>
      </c>
      <c r="C204" s="50" t="s">
        <v>32</v>
      </c>
      <c r="D204" s="50" t="s">
        <v>26</v>
      </c>
      <c r="E204" s="51">
        <v>146.677786618</v>
      </c>
      <c r="F204" s="51">
        <v>54.794721727999999</v>
      </c>
      <c r="G204" s="51">
        <v>33.625893773000001</v>
      </c>
      <c r="H204" s="51">
        <v>140.12137721600001</v>
      </c>
      <c r="I204" s="51">
        <v>49.957063763999997</v>
      </c>
      <c r="J204" s="51">
        <v>34.327137694000001</v>
      </c>
      <c r="K204" s="51">
        <v>152.792830713</v>
      </c>
      <c r="L204" s="51">
        <v>55.104573651999999</v>
      </c>
      <c r="M204" s="51">
        <v>32.999601620999996</v>
      </c>
      <c r="N204" s="51">
        <v>160.87445011899999</v>
      </c>
      <c r="O204" s="51">
        <v>54.037719846000002</v>
      </c>
      <c r="P204" s="52">
        <v>30.763627379999999</v>
      </c>
      <c r="Q204" s="51">
        <v>161.622754378</v>
      </c>
      <c r="R204" s="51">
        <v>61.394543720999998</v>
      </c>
      <c r="S204" s="51">
        <v>35.532869329</v>
      </c>
      <c r="T204" s="51">
        <v>168.98100622300001</v>
      </c>
      <c r="U204" s="51">
        <v>54.637203333000002</v>
      </c>
      <c r="V204" s="51">
        <v>37.803909668000003</v>
      </c>
      <c r="W204" s="51">
        <v>186.840787823</v>
      </c>
      <c r="X204" s="51">
        <v>67.745744345000006</v>
      </c>
      <c r="Y204" s="51">
        <v>47.643867831999998</v>
      </c>
      <c r="Z204" s="51">
        <v>177.29696870000001</v>
      </c>
      <c r="AA204" s="51">
        <v>51.083985748000003</v>
      </c>
      <c r="AB204" s="52">
        <v>27.140505651000002</v>
      </c>
      <c r="AC204" s="51">
        <v>172.32140299899999</v>
      </c>
      <c r="AD204" s="51">
        <v>63.521747730000001</v>
      </c>
      <c r="AE204" s="51">
        <v>40.985627229000002</v>
      </c>
      <c r="AF204" s="51">
        <v>201.75386414100001</v>
      </c>
      <c r="AG204" s="51">
        <v>71.695111100999995</v>
      </c>
      <c r="AH204" s="51">
        <v>48.293460873000001</v>
      </c>
      <c r="AI204" s="51">
        <v>226.847168729</v>
      </c>
      <c r="AJ204" s="51">
        <v>82.226519543999999</v>
      </c>
      <c r="AK204" s="51">
        <v>51.459856488</v>
      </c>
      <c r="AL204" s="51">
        <v>222.86562209900001</v>
      </c>
      <c r="AM204" s="51">
        <v>73.859821561999993</v>
      </c>
      <c r="AN204" s="52">
        <v>44.376040717999999</v>
      </c>
      <c r="AO204" s="51">
        <v>224.420661155</v>
      </c>
      <c r="AP204" s="51">
        <v>79.762400382999999</v>
      </c>
      <c r="AQ204" s="51">
        <v>56.095567551000002</v>
      </c>
      <c r="AR204" s="53">
        <f>AQ204/AE204-1</f>
        <v>0.36866436708595085</v>
      </c>
    </row>
    <row r="205" spans="1:44" x14ac:dyDescent="0.2">
      <c r="A205" s="50">
        <v>201</v>
      </c>
      <c r="B205" s="50" t="s">
        <v>232</v>
      </c>
      <c r="C205" s="50" t="s">
        <v>25</v>
      </c>
      <c r="D205" s="50" t="s">
        <v>26</v>
      </c>
      <c r="E205" s="51">
        <v>10.652093698</v>
      </c>
      <c r="F205" s="51">
        <v>2.1639249139999999</v>
      </c>
      <c r="G205" s="51">
        <v>0.96186209199999995</v>
      </c>
      <c r="H205" s="51">
        <v>9.1718903699999998</v>
      </c>
      <c r="I205" s="51">
        <v>1.444129051</v>
      </c>
      <c r="J205" s="51">
        <v>0.26283277799999999</v>
      </c>
      <c r="K205" s="51">
        <v>8.0798040820000008</v>
      </c>
      <c r="L205" s="51">
        <v>0.98833508999999997</v>
      </c>
      <c r="M205" s="51">
        <v>0.20621414499999999</v>
      </c>
      <c r="N205" s="51">
        <v>7.7244660219999997</v>
      </c>
      <c r="O205" s="51">
        <v>0.74414164299999996</v>
      </c>
      <c r="P205" s="52">
        <v>-0.13211743500000001</v>
      </c>
      <c r="Q205" s="51">
        <v>6.4928565960000002</v>
      </c>
      <c r="R205" s="51">
        <v>0.40331761199999999</v>
      </c>
      <c r="S205" s="51">
        <v>2.1271369999999999E-3</v>
      </c>
      <c r="T205" s="51">
        <v>4.5258456579999997</v>
      </c>
      <c r="U205" s="51">
        <v>0.32705416500000001</v>
      </c>
      <c r="V205" s="51">
        <v>-6.2537484729999999</v>
      </c>
      <c r="W205" s="51">
        <v>4.8214198010000002</v>
      </c>
      <c r="X205" s="51">
        <v>0.17935453200000001</v>
      </c>
      <c r="Y205" s="51">
        <v>-0.29583059900000003</v>
      </c>
      <c r="Z205" s="51">
        <v>6.0006431180000002</v>
      </c>
      <c r="AA205" s="51">
        <v>0.32198042999999998</v>
      </c>
      <c r="AB205" s="52">
        <v>-7.159135397</v>
      </c>
      <c r="AC205" s="51">
        <v>4.9272356860000004</v>
      </c>
      <c r="AD205" s="51">
        <v>0.43454249900000003</v>
      </c>
      <c r="AE205" s="51">
        <v>-0.15282565400000001</v>
      </c>
      <c r="AF205" s="51">
        <v>6.1808294630000002</v>
      </c>
      <c r="AG205" s="51">
        <v>0.24367762400000001</v>
      </c>
      <c r="AH205" s="51">
        <v>-4.1321540800000003</v>
      </c>
      <c r="AI205" s="51">
        <v>5.5293671780000002</v>
      </c>
      <c r="AJ205" s="51">
        <v>0.25818643600000002</v>
      </c>
      <c r="AK205" s="51">
        <v>-0.46268452799999998</v>
      </c>
      <c r="AL205" s="51">
        <v>5.5314245189999998</v>
      </c>
      <c r="AM205" s="51">
        <v>0.37403760200000002</v>
      </c>
      <c r="AN205" s="52">
        <v>0.10625201300000001</v>
      </c>
      <c r="AO205" s="51">
        <v>3.6876798919999998</v>
      </c>
      <c r="AP205" s="51">
        <v>-0.87417781100000003</v>
      </c>
      <c r="AQ205" s="51">
        <v>-1.8608557109999999</v>
      </c>
      <c r="AR205" s="53">
        <f>AQ205/AE205-1</f>
        <v>11.176330755306303</v>
      </c>
    </row>
    <row r="206" spans="1:44" x14ac:dyDescent="0.2">
      <c r="A206" s="50">
        <v>202</v>
      </c>
      <c r="B206" s="50" t="s">
        <v>233</v>
      </c>
      <c r="C206" s="50" t="s">
        <v>25</v>
      </c>
      <c r="D206" s="50" t="s">
        <v>26</v>
      </c>
      <c r="E206" s="51">
        <v>806.43745417499997</v>
      </c>
      <c r="F206" s="51">
        <v>54.154902626000002</v>
      </c>
      <c r="G206" s="51">
        <v>6.3714267519999996</v>
      </c>
      <c r="H206" s="51" t="s">
        <v>27</v>
      </c>
      <c r="I206" s="51" t="s">
        <v>27</v>
      </c>
      <c r="J206" s="51" t="s">
        <v>27</v>
      </c>
      <c r="K206" s="51" t="s">
        <v>27</v>
      </c>
      <c r="L206" s="51" t="s">
        <v>27</v>
      </c>
      <c r="M206" s="51" t="s">
        <v>27</v>
      </c>
      <c r="N206" s="51" t="s">
        <v>27</v>
      </c>
      <c r="O206" s="51" t="s">
        <v>27</v>
      </c>
      <c r="P206" s="52" t="s">
        <v>27</v>
      </c>
      <c r="Q206" s="51">
        <v>728.79114505799998</v>
      </c>
      <c r="R206" s="51">
        <v>45.792827942000002</v>
      </c>
      <c r="S206" s="51">
        <v>5.7469450609999999</v>
      </c>
      <c r="T206" s="51">
        <v>797.53213405500003</v>
      </c>
      <c r="U206" s="51">
        <v>45.743539691000002</v>
      </c>
      <c r="V206" s="51">
        <v>6.0089895039999996</v>
      </c>
      <c r="W206" s="51">
        <v>722.38719144200002</v>
      </c>
      <c r="X206" s="51">
        <v>41.597431383</v>
      </c>
      <c r="Y206" s="51">
        <v>1.889511038</v>
      </c>
      <c r="Z206" s="51">
        <v>841.68997142600006</v>
      </c>
      <c r="AA206" s="51">
        <v>61.827164279000002</v>
      </c>
      <c r="AB206" s="52">
        <v>12.402230792999999</v>
      </c>
      <c r="AC206" s="51">
        <v>692.95865902000003</v>
      </c>
      <c r="AD206" s="51">
        <v>36.871098201999999</v>
      </c>
      <c r="AE206" s="51">
        <v>4.5684203959999996</v>
      </c>
      <c r="AF206" s="51">
        <v>731.71339582899998</v>
      </c>
      <c r="AG206" s="51">
        <v>46.209458497</v>
      </c>
      <c r="AH206" s="51">
        <v>6.7591300590000003</v>
      </c>
      <c r="AI206" s="51">
        <v>743.42207724299999</v>
      </c>
      <c r="AJ206" s="51">
        <v>43.816666257999998</v>
      </c>
      <c r="AK206" s="51">
        <v>2.573183818</v>
      </c>
      <c r="AL206" s="51">
        <v>830.69240611700002</v>
      </c>
      <c r="AM206" s="51">
        <v>52.706353536999998</v>
      </c>
      <c r="AN206" s="52">
        <v>11.045979253</v>
      </c>
      <c r="AO206" s="51" t="s">
        <v>27</v>
      </c>
      <c r="AP206" s="51" t="s">
        <v>27</v>
      </c>
      <c r="AQ206" s="51" t="s">
        <v>27</v>
      </c>
      <c r="AR206" s="53"/>
    </row>
    <row r="207" spans="1:44" x14ac:dyDescent="0.2">
      <c r="A207" s="50">
        <v>203</v>
      </c>
      <c r="B207" s="50" t="s">
        <v>234</v>
      </c>
      <c r="C207" s="50" t="s">
        <v>25</v>
      </c>
      <c r="D207" s="50" t="s">
        <v>26</v>
      </c>
      <c r="E207" s="51" t="s">
        <v>27</v>
      </c>
      <c r="F207" s="51" t="s">
        <v>27</v>
      </c>
      <c r="G207" s="51" t="s">
        <v>27</v>
      </c>
      <c r="H207" s="51" t="s">
        <v>27</v>
      </c>
      <c r="I207" s="51" t="s">
        <v>27</v>
      </c>
      <c r="J207" s="51" t="s">
        <v>27</v>
      </c>
      <c r="K207" s="51" t="s">
        <v>27</v>
      </c>
      <c r="L207" s="51" t="s">
        <v>27</v>
      </c>
      <c r="M207" s="51" t="s">
        <v>27</v>
      </c>
      <c r="N207" s="51" t="s">
        <v>27</v>
      </c>
      <c r="O207" s="51" t="s">
        <v>27</v>
      </c>
      <c r="P207" s="52" t="s">
        <v>27</v>
      </c>
      <c r="Q207" s="51" t="s">
        <v>27</v>
      </c>
      <c r="R207" s="51" t="s">
        <v>27</v>
      </c>
      <c r="S207" s="51" t="s">
        <v>27</v>
      </c>
      <c r="T207" s="51" t="s">
        <v>27</v>
      </c>
      <c r="U207" s="51" t="s">
        <v>27</v>
      </c>
      <c r="V207" s="51" t="s">
        <v>27</v>
      </c>
      <c r="W207" s="51" t="s">
        <v>27</v>
      </c>
      <c r="X207" s="51" t="s">
        <v>27</v>
      </c>
      <c r="Y207" s="51" t="s">
        <v>27</v>
      </c>
      <c r="Z207" s="51" t="s">
        <v>27</v>
      </c>
      <c r="AA207" s="51" t="s">
        <v>27</v>
      </c>
      <c r="AB207" s="52" t="s">
        <v>27</v>
      </c>
      <c r="AC207" s="51" t="s">
        <v>27</v>
      </c>
      <c r="AD207" s="51" t="s">
        <v>27</v>
      </c>
      <c r="AE207" s="51" t="s">
        <v>27</v>
      </c>
      <c r="AF207" s="51" t="s">
        <v>27</v>
      </c>
      <c r="AG207" s="51" t="s">
        <v>27</v>
      </c>
      <c r="AH207" s="51" t="s">
        <v>27</v>
      </c>
      <c r="AI207" s="51" t="s">
        <v>27</v>
      </c>
      <c r="AJ207" s="51" t="s">
        <v>27</v>
      </c>
      <c r="AK207" s="51" t="s">
        <v>27</v>
      </c>
      <c r="AL207" s="51" t="s">
        <v>27</v>
      </c>
      <c r="AM207" s="51" t="s">
        <v>27</v>
      </c>
      <c r="AN207" s="52" t="s">
        <v>27</v>
      </c>
      <c r="AO207" s="51" t="s">
        <v>27</v>
      </c>
      <c r="AP207" s="51" t="s">
        <v>27</v>
      </c>
      <c r="AQ207" s="51" t="s">
        <v>27</v>
      </c>
      <c r="AR207" s="53"/>
    </row>
    <row r="208" spans="1:44" x14ac:dyDescent="0.2">
      <c r="A208" s="50">
        <v>204</v>
      </c>
      <c r="B208" s="50" t="s">
        <v>235</v>
      </c>
      <c r="C208" s="50" t="s">
        <v>25</v>
      </c>
      <c r="D208" s="50" t="s">
        <v>26</v>
      </c>
      <c r="E208" s="51" t="s">
        <v>27</v>
      </c>
      <c r="F208" s="51" t="s">
        <v>27</v>
      </c>
      <c r="G208" s="51" t="s">
        <v>27</v>
      </c>
      <c r="H208" s="51" t="s">
        <v>27</v>
      </c>
      <c r="I208" s="51" t="s">
        <v>27</v>
      </c>
      <c r="J208" s="51" t="s">
        <v>27</v>
      </c>
      <c r="K208" s="51" t="s">
        <v>27</v>
      </c>
      <c r="L208" s="51" t="s">
        <v>27</v>
      </c>
      <c r="M208" s="51" t="s">
        <v>27</v>
      </c>
      <c r="N208" s="51" t="s">
        <v>27</v>
      </c>
      <c r="O208" s="51" t="s">
        <v>27</v>
      </c>
      <c r="P208" s="52" t="s">
        <v>27</v>
      </c>
      <c r="Q208" s="51" t="s">
        <v>27</v>
      </c>
      <c r="R208" s="51" t="s">
        <v>27</v>
      </c>
      <c r="S208" s="51" t="s">
        <v>27</v>
      </c>
      <c r="T208" s="51" t="s">
        <v>27</v>
      </c>
      <c r="U208" s="51" t="s">
        <v>27</v>
      </c>
      <c r="V208" s="51" t="s">
        <v>27</v>
      </c>
      <c r="W208" s="51" t="s">
        <v>27</v>
      </c>
      <c r="X208" s="51" t="s">
        <v>27</v>
      </c>
      <c r="Y208" s="51" t="s">
        <v>27</v>
      </c>
      <c r="Z208" s="51" t="s">
        <v>27</v>
      </c>
      <c r="AA208" s="51" t="s">
        <v>27</v>
      </c>
      <c r="AB208" s="52" t="s">
        <v>27</v>
      </c>
      <c r="AC208" s="51" t="s">
        <v>27</v>
      </c>
      <c r="AD208" s="51" t="s">
        <v>27</v>
      </c>
      <c r="AE208" s="51" t="s">
        <v>27</v>
      </c>
      <c r="AF208" s="51" t="s">
        <v>27</v>
      </c>
      <c r="AG208" s="51" t="s">
        <v>27</v>
      </c>
      <c r="AH208" s="51" t="s">
        <v>27</v>
      </c>
      <c r="AI208" s="51" t="s">
        <v>27</v>
      </c>
      <c r="AJ208" s="51" t="s">
        <v>27</v>
      </c>
      <c r="AK208" s="51" t="s">
        <v>27</v>
      </c>
      <c r="AL208" s="51" t="s">
        <v>27</v>
      </c>
      <c r="AM208" s="51" t="s">
        <v>27</v>
      </c>
      <c r="AN208" s="52" t="s">
        <v>27</v>
      </c>
      <c r="AO208" s="51" t="s">
        <v>27</v>
      </c>
      <c r="AP208" s="51" t="s">
        <v>27</v>
      </c>
      <c r="AQ208" s="51" t="s">
        <v>27</v>
      </c>
      <c r="AR208" s="53"/>
    </row>
    <row r="209" spans="1:44" x14ac:dyDescent="0.2">
      <c r="A209" s="50">
        <v>205</v>
      </c>
      <c r="B209" s="50" t="s">
        <v>236</v>
      </c>
      <c r="C209" s="50" t="s">
        <v>25</v>
      </c>
      <c r="D209" s="50" t="s">
        <v>26</v>
      </c>
      <c r="E209" s="51" t="s">
        <v>27</v>
      </c>
      <c r="F209" s="51" t="s">
        <v>27</v>
      </c>
      <c r="G209" s="51" t="s">
        <v>27</v>
      </c>
      <c r="H209" s="51" t="s">
        <v>27</v>
      </c>
      <c r="I209" s="51" t="s">
        <v>27</v>
      </c>
      <c r="J209" s="51" t="s">
        <v>27</v>
      </c>
      <c r="K209" s="51" t="s">
        <v>27</v>
      </c>
      <c r="L209" s="51" t="s">
        <v>27</v>
      </c>
      <c r="M209" s="51" t="s">
        <v>27</v>
      </c>
      <c r="N209" s="51" t="s">
        <v>27</v>
      </c>
      <c r="O209" s="51" t="s">
        <v>27</v>
      </c>
      <c r="P209" s="52" t="s">
        <v>27</v>
      </c>
      <c r="Q209" s="51" t="s">
        <v>27</v>
      </c>
      <c r="R209" s="51" t="s">
        <v>27</v>
      </c>
      <c r="S209" s="51" t="s">
        <v>27</v>
      </c>
      <c r="T209" s="51" t="s">
        <v>27</v>
      </c>
      <c r="U209" s="51" t="s">
        <v>27</v>
      </c>
      <c r="V209" s="51" t="s">
        <v>27</v>
      </c>
      <c r="W209" s="51" t="s">
        <v>27</v>
      </c>
      <c r="X209" s="51" t="s">
        <v>27</v>
      </c>
      <c r="Y209" s="51" t="s">
        <v>27</v>
      </c>
      <c r="Z209" s="51" t="s">
        <v>27</v>
      </c>
      <c r="AA209" s="51" t="s">
        <v>27</v>
      </c>
      <c r="AB209" s="52" t="s">
        <v>27</v>
      </c>
      <c r="AC209" s="51" t="s">
        <v>27</v>
      </c>
      <c r="AD209" s="51" t="s">
        <v>27</v>
      </c>
      <c r="AE209" s="51" t="s">
        <v>27</v>
      </c>
      <c r="AF209" s="51" t="s">
        <v>27</v>
      </c>
      <c r="AG209" s="51" t="s">
        <v>27</v>
      </c>
      <c r="AH209" s="51" t="s">
        <v>27</v>
      </c>
      <c r="AI209" s="51" t="s">
        <v>27</v>
      </c>
      <c r="AJ209" s="51" t="s">
        <v>27</v>
      </c>
      <c r="AK209" s="51" t="s">
        <v>27</v>
      </c>
      <c r="AL209" s="51" t="s">
        <v>27</v>
      </c>
      <c r="AM209" s="51" t="s">
        <v>27</v>
      </c>
      <c r="AN209" s="52" t="s">
        <v>27</v>
      </c>
      <c r="AO209" s="51" t="s">
        <v>27</v>
      </c>
      <c r="AP209" s="51" t="s">
        <v>27</v>
      </c>
      <c r="AQ209" s="51" t="s">
        <v>27</v>
      </c>
      <c r="AR209" s="53"/>
    </row>
    <row r="210" spans="1:44" x14ac:dyDescent="0.2">
      <c r="A210" s="50">
        <v>206</v>
      </c>
      <c r="B210" s="50" t="s">
        <v>237</v>
      </c>
      <c r="C210" s="50" t="s">
        <v>29</v>
      </c>
      <c r="D210" s="50" t="s">
        <v>26</v>
      </c>
      <c r="E210" s="51">
        <v>116.17033336900001</v>
      </c>
      <c r="F210" s="51">
        <v>17.069087241999998</v>
      </c>
      <c r="G210" s="51">
        <v>29.115506343</v>
      </c>
      <c r="H210" s="51">
        <v>333.914345696</v>
      </c>
      <c r="I210" s="51">
        <v>73.387136921999996</v>
      </c>
      <c r="J210" s="51">
        <v>45.300973906000003</v>
      </c>
      <c r="K210" s="51">
        <v>121.16382531799999</v>
      </c>
      <c r="L210" s="51">
        <v>26.234011977000002</v>
      </c>
      <c r="M210" s="51">
        <v>3.1676035680000001</v>
      </c>
      <c r="N210" s="51">
        <v>258.19505586000002</v>
      </c>
      <c r="O210" s="51">
        <v>47.635103194999999</v>
      </c>
      <c r="P210" s="52">
        <v>13.565117297</v>
      </c>
      <c r="Q210" s="51">
        <v>235.187881401</v>
      </c>
      <c r="R210" s="51">
        <v>22.635892286000001</v>
      </c>
      <c r="S210" s="51">
        <v>3.7760474999999998</v>
      </c>
      <c r="T210" s="51">
        <v>332.39516186499998</v>
      </c>
      <c r="U210" s="51">
        <v>30.401655389999998</v>
      </c>
      <c r="V210" s="51">
        <v>6.9124098219999999</v>
      </c>
      <c r="W210" s="51">
        <v>233.29041794099999</v>
      </c>
      <c r="X210" s="51">
        <v>25.383434529999999</v>
      </c>
      <c r="Y210" s="51">
        <v>3.6011202930000001</v>
      </c>
      <c r="Z210" s="51">
        <v>377.07549377599997</v>
      </c>
      <c r="AA210" s="51">
        <v>13.717560612</v>
      </c>
      <c r="AB210" s="52">
        <v>-10.05956928</v>
      </c>
      <c r="AC210" s="51">
        <v>194.03075440699999</v>
      </c>
      <c r="AD210" s="51">
        <v>18.608930011000002</v>
      </c>
      <c r="AE210" s="51">
        <v>1.3490383269999999</v>
      </c>
      <c r="AF210" s="51">
        <v>198.26775552699999</v>
      </c>
      <c r="AG210" s="51">
        <v>6.6602246599999999</v>
      </c>
      <c r="AH210" s="51">
        <v>-18.298802212999998</v>
      </c>
      <c r="AI210" s="51">
        <v>166.130445662</v>
      </c>
      <c r="AJ210" s="51">
        <v>8.0608615050000001</v>
      </c>
      <c r="AK210" s="51">
        <v>-31.078188921999999</v>
      </c>
      <c r="AL210" s="51">
        <v>124.970802542</v>
      </c>
      <c r="AM210" s="51">
        <v>10.063147484</v>
      </c>
      <c r="AN210" s="52">
        <v>-9.8574150849999995</v>
      </c>
      <c r="AO210" s="51" t="s">
        <v>27</v>
      </c>
      <c r="AP210" s="51" t="s">
        <v>27</v>
      </c>
      <c r="AQ210" s="51" t="s">
        <v>27</v>
      </c>
      <c r="AR210" s="54"/>
    </row>
    <row r="211" spans="1:44" x14ac:dyDescent="0.2">
      <c r="A211" s="50">
        <v>207</v>
      </c>
      <c r="B211" s="50" t="s">
        <v>238</v>
      </c>
      <c r="C211" s="50" t="s">
        <v>25</v>
      </c>
      <c r="D211" s="50" t="s">
        <v>26</v>
      </c>
      <c r="E211" s="51" t="s">
        <v>27</v>
      </c>
      <c r="F211" s="51" t="s">
        <v>27</v>
      </c>
      <c r="G211" s="51" t="s">
        <v>27</v>
      </c>
      <c r="H211" s="51" t="s">
        <v>27</v>
      </c>
      <c r="I211" s="51" t="s">
        <v>27</v>
      </c>
      <c r="J211" s="51" t="s">
        <v>27</v>
      </c>
      <c r="K211" s="51" t="s">
        <v>27</v>
      </c>
      <c r="L211" s="51" t="s">
        <v>27</v>
      </c>
      <c r="M211" s="51" t="s">
        <v>27</v>
      </c>
      <c r="N211" s="51" t="s">
        <v>27</v>
      </c>
      <c r="O211" s="51" t="s">
        <v>27</v>
      </c>
      <c r="P211" s="52" t="s">
        <v>27</v>
      </c>
      <c r="Q211" s="51" t="s">
        <v>27</v>
      </c>
      <c r="R211" s="51" t="s">
        <v>27</v>
      </c>
      <c r="S211" s="51" t="s">
        <v>27</v>
      </c>
      <c r="T211" s="51" t="s">
        <v>27</v>
      </c>
      <c r="U211" s="51" t="s">
        <v>27</v>
      </c>
      <c r="V211" s="51" t="s">
        <v>27</v>
      </c>
      <c r="W211" s="51" t="s">
        <v>27</v>
      </c>
      <c r="X211" s="51" t="s">
        <v>27</v>
      </c>
      <c r="Y211" s="51" t="s">
        <v>27</v>
      </c>
      <c r="Z211" s="51" t="s">
        <v>27</v>
      </c>
      <c r="AA211" s="51" t="s">
        <v>27</v>
      </c>
      <c r="AB211" s="52" t="s">
        <v>27</v>
      </c>
      <c r="AC211" s="51" t="s">
        <v>27</v>
      </c>
      <c r="AD211" s="51" t="s">
        <v>27</v>
      </c>
      <c r="AE211" s="51" t="s">
        <v>27</v>
      </c>
      <c r="AF211" s="51" t="s">
        <v>27</v>
      </c>
      <c r="AG211" s="51" t="s">
        <v>27</v>
      </c>
      <c r="AH211" s="51" t="s">
        <v>27</v>
      </c>
      <c r="AI211" s="51" t="s">
        <v>27</v>
      </c>
      <c r="AJ211" s="51" t="s">
        <v>27</v>
      </c>
      <c r="AK211" s="51" t="s">
        <v>27</v>
      </c>
      <c r="AL211" s="51" t="s">
        <v>27</v>
      </c>
      <c r="AM211" s="51" t="s">
        <v>27</v>
      </c>
      <c r="AN211" s="52" t="s">
        <v>27</v>
      </c>
      <c r="AO211" s="51" t="s">
        <v>27</v>
      </c>
      <c r="AP211" s="51" t="s">
        <v>27</v>
      </c>
      <c r="AQ211" s="51" t="s">
        <v>27</v>
      </c>
      <c r="AR211" s="53"/>
    </row>
    <row r="212" spans="1:44" x14ac:dyDescent="0.2">
      <c r="A212" s="50">
        <v>208</v>
      </c>
      <c r="B212" s="50" t="s">
        <v>239</v>
      </c>
      <c r="C212" s="50" t="s">
        <v>25</v>
      </c>
      <c r="D212" s="50" t="s">
        <v>26</v>
      </c>
      <c r="E212" s="51" t="s">
        <v>27</v>
      </c>
      <c r="F212" s="51" t="s">
        <v>27</v>
      </c>
      <c r="G212" s="51" t="s">
        <v>27</v>
      </c>
      <c r="H212" s="51" t="s">
        <v>27</v>
      </c>
      <c r="I212" s="51" t="s">
        <v>27</v>
      </c>
      <c r="J212" s="51" t="s">
        <v>27</v>
      </c>
      <c r="K212" s="51" t="s">
        <v>27</v>
      </c>
      <c r="L212" s="51" t="s">
        <v>27</v>
      </c>
      <c r="M212" s="51" t="s">
        <v>27</v>
      </c>
      <c r="N212" s="51" t="s">
        <v>27</v>
      </c>
      <c r="O212" s="51" t="s">
        <v>27</v>
      </c>
      <c r="P212" s="52" t="s">
        <v>27</v>
      </c>
      <c r="Q212" s="51" t="s">
        <v>27</v>
      </c>
      <c r="R212" s="51" t="s">
        <v>27</v>
      </c>
      <c r="S212" s="51" t="s">
        <v>27</v>
      </c>
      <c r="T212" s="51" t="s">
        <v>27</v>
      </c>
      <c r="U212" s="51" t="s">
        <v>27</v>
      </c>
      <c r="V212" s="51" t="s">
        <v>27</v>
      </c>
      <c r="W212" s="51" t="s">
        <v>27</v>
      </c>
      <c r="X212" s="51" t="s">
        <v>27</v>
      </c>
      <c r="Y212" s="51" t="s">
        <v>27</v>
      </c>
      <c r="Z212" s="51" t="s">
        <v>27</v>
      </c>
      <c r="AA212" s="51" t="s">
        <v>27</v>
      </c>
      <c r="AB212" s="52" t="s">
        <v>27</v>
      </c>
      <c r="AC212" s="51" t="s">
        <v>27</v>
      </c>
      <c r="AD212" s="51" t="s">
        <v>27</v>
      </c>
      <c r="AE212" s="51" t="s">
        <v>27</v>
      </c>
      <c r="AF212" s="51" t="s">
        <v>27</v>
      </c>
      <c r="AG212" s="51" t="s">
        <v>27</v>
      </c>
      <c r="AH212" s="51" t="s">
        <v>27</v>
      </c>
      <c r="AI212" s="51" t="s">
        <v>27</v>
      </c>
      <c r="AJ212" s="51" t="s">
        <v>27</v>
      </c>
      <c r="AK212" s="51" t="s">
        <v>27</v>
      </c>
      <c r="AL212" s="51" t="s">
        <v>27</v>
      </c>
      <c r="AM212" s="51" t="s">
        <v>27</v>
      </c>
      <c r="AN212" s="52" t="s">
        <v>27</v>
      </c>
      <c r="AO212" s="51" t="s">
        <v>27</v>
      </c>
      <c r="AP212" s="51" t="s">
        <v>27</v>
      </c>
      <c r="AQ212" s="51" t="s">
        <v>27</v>
      </c>
      <c r="AR212" s="53"/>
    </row>
    <row r="213" spans="1:44" x14ac:dyDescent="0.2">
      <c r="A213" s="50">
        <v>209</v>
      </c>
      <c r="B213" s="50" t="s">
        <v>240</v>
      </c>
      <c r="C213" s="50" t="s">
        <v>32</v>
      </c>
      <c r="D213" s="50" t="s">
        <v>26</v>
      </c>
      <c r="E213" s="51">
        <v>345.40839566699998</v>
      </c>
      <c r="F213" s="51">
        <v>151.65336706900001</v>
      </c>
      <c r="G213" s="51">
        <v>55.319739794999997</v>
      </c>
      <c r="H213" s="51">
        <v>411.720609223</v>
      </c>
      <c r="I213" s="51">
        <v>156.88948051599999</v>
      </c>
      <c r="J213" s="51">
        <v>68.298591282999993</v>
      </c>
      <c r="K213" s="51">
        <v>480.060004956</v>
      </c>
      <c r="L213" s="51">
        <v>152.87510741400001</v>
      </c>
      <c r="M213" s="51">
        <v>57.533415775999998</v>
      </c>
      <c r="N213" s="51">
        <v>595.60968583299996</v>
      </c>
      <c r="O213" s="51">
        <v>262.66809018499998</v>
      </c>
      <c r="P213" s="52">
        <v>139.95237774</v>
      </c>
      <c r="Q213" s="51">
        <v>417.25435501099997</v>
      </c>
      <c r="R213" s="51">
        <v>184.694269663</v>
      </c>
      <c r="S213" s="51">
        <v>77.693589975999998</v>
      </c>
      <c r="T213" s="51">
        <v>596.57904503300006</v>
      </c>
      <c r="U213" s="51">
        <v>217.385888585</v>
      </c>
      <c r="V213" s="51">
        <v>92.243116099000005</v>
      </c>
      <c r="W213" s="51">
        <v>519.75664287300003</v>
      </c>
      <c r="X213" s="51">
        <v>191.06064216199999</v>
      </c>
      <c r="Y213" s="51">
        <v>87.260837527999996</v>
      </c>
      <c r="Z213" s="51">
        <v>853.07348762399999</v>
      </c>
      <c r="AA213" s="51">
        <v>262.13636832899999</v>
      </c>
      <c r="AB213" s="52">
        <v>114.879984373</v>
      </c>
      <c r="AC213" s="51">
        <v>1041.4762812500001</v>
      </c>
      <c r="AD213" s="51">
        <v>302.90897933999997</v>
      </c>
      <c r="AE213" s="51">
        <v>104.232204641</v>
      </c>
      <c r="AF213" s="51">
        <v>1481.5242317719999</v>
      </c>
      <c r="AG213" s="51">
        <v>579.66578705699999</v>
      </c>
      <c r="AH213" s="51">
        <v>276.91694690000003</v>
      </c>
      <c r="AI213" s="51">
        <v>643.33260083799996</v>
      </c>
      <c r="AJ213" s="51">
        <v>197.70802467799999</v>
      </c>
      <c r="AK213" s="51">
        <v>54.230406332000001</v>
      </c>
      <c r="AL213" s="51">
        <v>1383.7217974529999</v>
      </c>
      <c r="AM213" s="51">
        <v>359.14059963699998</v>
      </c>
      <c r="AN213" s="52">
        <v>172.42685621000001</v>
      </c>
      <c r="AO213" s="51" t="s">
        <v>27</v>
      </c>
      <c r="AP213" s="51" t="s">
        <v>27</v>
      </c>
      <c r="AQ213" s="51" t="s">
        <v>27</v>
      </c>
      <c r="AR213" s="53"/>
    </row>
    <row r="214" spans="1:44" x14ac:dyDescent="0.2">
      <c r="A214" s="50">
        <v>210</v>
      </c>
      <c r="B214" s="50" t="s">
        <v>241</v>
      </c>
      <c r="C214" s="50" t="s">
        <v>32</v>
      </c>
      <c r="D214" s="50" t="s">
        <v>26</v>
      </c>
      <c r="E214" s="51" t="s">
        <v>27</v>
      </c>
      <c r="F214" s="51" t="s">
        <v>27</v>
      </c>
      <c r="G214" s="51" t="s">
        <v>27</v>
      </c>
      <c r="H214" s="51" t="s">
        <v>27</v>
      </c>
      <c r="I214" s="51" t="s">
        <v>27</v>
      </c>
      <c r="J214" s="51" t="s">
        <v>27</v>
      </c>
      <c r="K214" s="51">
        <v>12.026162427999999</v>
      </c>
      <c r="L214" s="51">
        <v>2.365669064</v>
      </c>
      <c r="M214" s="51">
        <v>1.576680817</v>
      </c>
      <c r="N214" s="51">
        <v>13.23952105</v>
      </c>
      <c r="O214" s="51">
        <v>-2.366941406</v>
      </c>
      <c r="P214" s="52">
        <v>-3.422897571</v>
      </c>
      <c r="Q214" s="51">
        <v>17.733853450000002</v>
      </c>
      <c r="R214" s="51">
        <v>-5.1389242810000004</v>
      </c>
      <c r="S214" s="51">
        <v>-6.124622477</v>
      </c>
      <c r="T214" s="51">
        <v>33.905861989999998</v>
      </c>
      <c r="U214" s="51">
        <v>2.0047691599999999</v>
      </c>
      <c r="V214" s="51">
        <v>2.9026715000000002E-2</v>
      </c>
      <c r="W214" s="51">
        <v>17.539513475</v>
      </c>
      <c r="X214" s="51">
        <v>2.7476629639999999</v>
      </c>
      <c r="Y214" s="51">
        <v>1.4752091009999999</v>
      </c>
      <c r="Z214" s="51">
        <v>21.676376397999999</v>
      </c>
      <c r="AA214" s="51">
        <v>7.4108051489999998</v>
      </c>
      <c r="AB214" s="52">
        <v>5.3901996419999998</v>
      </c>
      <c r="AC214" s="51">
        <v>9.7627034320000003</v>
      </c>
      <c r="AD214" s="51">
        <v>1.822743972</v>
      </c>
      <c r="AE214" s="51">
        <v>0.14091858400000001</v>
      </c>
      <c r="AF214" s="51">
        <v>16.537308039999999</v>
      </c>
      <c r="AG214" s="51">
        <v>2.4344436460000001</v>
      </c>
      <c r="AH214" s="51">
        <v>0.25601246700000002</v>
      </c>
      <c r="AI214" s="51">
        <v>13.693591205000001</v>
      </c>
      <c r="AJ214" s="51">
        <v>2.3466461359999999</v>
      </c>
      <c r="AK214" s="51">
        <v>0.227424976</v>
      </c>
      <c r="AL214" s="51">
        <v>13.191576367</v>
      </c>
      <c r="AM214" s="51">
        <v>-0.30241141300000002</v>
      </c>
      <c r="AN214" s="52">
        <v>-1.7247084779999999</v>
      </c>
      <c r="AO214" s="51">
        <v>4.9157298000000003</v>
      </c>
      <c r="AP214" s="51">
        <v>0.69258845599999996</v>
      </c>
      <c r="AQ214" s="51">
        <v>-0.46141353899999998</v>
      </c>
      <c r="AR214" s="53">
        <f>AQ214/AE214-1</f>
        <v>-4.2743271036558239</v>
      </c>
    </row>
    <row r="215" spans="1:44" x14ac:dyDescent="0.2">
      <c r="A215" s="50">
        <v>211</v>
      </c>
      <c r="B215" s="50" t="s">
        <v>242</v>
      </c>
      <c r="C215" s="50" t="s">
        <v>25</v>
      </c>
      <c r="D215" s="50" t="s">
        <v>26</v>
      </c>
      <c r="E215" s="51" t="s">
        <v>27</v>
      </c>
      <c r="F215" s="51" t="s">
        <v>27</v>
      </c>
      <c r="G215" s="51" t="s">
        <v>27</v>
      </c>
      <c r="H215" s="51" t="s">
        <v>27</v>
      </c>
      <c r="I215" s="51" t="s">
        <v>27</v>
      </c>
      <c r="J215" s="51" t="s">
        <v>27</v>
      </c>
      <c r="K215" s="51" t="s">
        <v>27</v>
      </c>
      <c r="L215" s="51" t="s">
        <v>27</v>
      </c>
      <c r="M215" s="51" t="s">
        <v>27</v>
      </c>
      <c r="N215" s="51" t="s">
        <v>27</v>
      </c>
      <c r="O215" s="51" t="s">
        <v>27</v>
      </c>
      <c r="P215" s="52" t="s">
        <v>27</v>
      </c>
      <c r="Q215" s="51" t="s">
        <v>27</v>
      </c>
      <c r="R215" s="51" t="s">
        <v>27</v>
      </c>
      <c r="S215" s="51" t="s">
        <v>27</v>
      </c>
      <c r="T215" s="51" t="s">
        <v>27</v>
      </c>
      <c r="U215" s="51" t="s">
        <v>27</v>
      </c>
      <c r="V215" s="51" t="s">
        <v>27</v>
      </c>
      <c r="W215" s="51" t="s">
        <v>27</v>
      </c>
      <c r="X215" s="51" t="s">
        <v>27</v>
      </c>
      <c r="Y215" s="51" t="s">
        <v>27</v>
      </c>
      <c r="Z215" s="51" t="s">
        <v>27</v>
      </c>
      <c r="AA215" s="51" t="s">
        <v>27</v>
      </c>
      <c r="AB215" s="52" t="s">
        <v>27</v>
      </c>
      <c r="AC215" s="51" t="s">
        <v>27</v>
      </c>
      <c r="AD215" s="51" t="s">
        <v>27</v>
      </c>
      <c r="AE215" s="51" t="s">
        <v>27</v>
      </c>
      <c r="AF215" s="51" t="s">
        <v>27</v>
      </c>
      <c r="AG215" s="51" t="s">
        <v>27</v>
      </c>
      <c r="AH215" s="51" t="s">
        <v>27</v>
      </c>
      <c r="AI215" s="51" t="s">
        <v>27</v>
      </c>
      <c r="AJ215" s="51" t="s">
        <v>27</v>
      </c>
      <c r="AK215" s="51" t="s">
        <v>27</v>
      </c>
      <c r="AL215" s="51" t="s">
        <v>27</v>
      </c>
      <c r="AM215" s="51" t="s">
        <v>27</v>
      </c>
      <c r="AN215" s="52" t="s">
        <v>27</v>
      </c>
      <c r="AO215" s="51" t="s">
        <v>27</v>
      </c>
      <c r="AP215" s="51" t="s">
        <v>27</v>
      </c>
      <c r="AQ215" s="51" t="s">
        <v>27</v>
      </c>
      <c r="AR215" s="53"/>
    </row>
    <row r="216" spans="1:44" x14ac:dyDescent="0.2">
      <c r="A216" s="50">
        <v>212</v>
      </c>
      <c r="B216" s="50" t="s">
        <v>243</v>
      </c>
      <c r="C216" s="50" t="s">
        <v>25</v>
      </c>
      <c r="D216" s="50" t="s">
        <v>26</v>
      </c>
      <c r="E216" s="51" t="s">
        <v>27</v>
      </c>
      <c r="F216" s="51" t="s">
        <v>27</v>
      </c>
      <c r="G216" s="51" t="s">
        <v>27</v>
      </c>
      <c r="H216" s="51" t="s">
        <v>27</v>
      </c>
      <c r="I216" s="51" t="s">
        <v>27</v>
      </c>
      <c r="J216" s="51" t="s">
        <v>27</v>
      </c>
      <c r="K216" s="51" t="s">
        <v>27</v>
      </c>
      <c r="L216" s="51" t="s">
        <v>27</v>
      </c>
      <c r="M216" s="51" t="s">
        <v>27</v>
      </c>
      <c r="N216" s="51" t="s">
        <v>27</v>
      </c>
      <c r="O216" s="51" t="s">
        <v>27</v>
      </c>
      <c r="P216" s="52" t="s">
        <v>27</v>
      </c>
      <c r="Q216" s="51" t="s">
        <v>27</v>
      </c>
      <c r="R216" s="51" t="s">
        <v>27</v>
      </c>
      <c r="S216" s="51" t="s">
        <v>27</v>
      </c>
      <c r="T216" s="51" t="s">
        <v>27</v>
      </c>
      <c r="U216" s="51" t="s">
        <v>27</v>
      </c>
      <c r="V216" s="51" t="s">
        <v>27</v>
      </c>
      <c r="W216" s="51" t="s">
        <v>27</v>
      </c>
      <c r="X216" s="51" t="s">
        <v>27</v>
      </c>
      <c r="Y216" s="51" t="s">
        <v>27</v>
      </c>
      <c r="Z216" s="51" t="s">
        <v>27</v>
      </c>
      <c r="AA216" s="51" t="s">
        <v>27</v>
      </c>
      <c r="AB216" s="52" t="s">
        <v>27</v>
      </c>
      <c r="AC216" s="51" t="s">
        <v>27</v>
      </c>
      <c r="AD216" s="51" t="s">
        <v>27</v>
      </c>
      <c r="AE216" s="51" t="s">
        <v>27</v>
      </c>
      <c r="AF216" s="51" t="s">
        <v>27</v>
      </c>
      <c r="AG216" s="51" t="s">
        <v>27</v>
      </c>
      <c r="AH216" s="51" t="s">
        <v>27</v>
      </c>
      <c r="AI216" s="51" t="s">
        <v>27</v>
      </c>
      <c r="AJ216" s="51" t="s">
        <v>27</v>
      </c>
      <c r="AK216" s="51" t="s">
        <v>27</v>
      </c>
      <c r="AL216" s="51" t="s">
        <v>27</v>
      </c>
      <c r="AM216" s="51" t="s">
        <v>27</v>
      </c>
      <c r="AN216" s="52" t="s">
        <v>27</v>
      </c>
      <c r="AO216" s="51" t="s">
        <v>27</v>
      </c>
      <c r="AP216" s="51" t="s">
        <v>27</v>
      </c>
      <c r="AQ216" s="51" t="s">
        <v>27</v>
      </c>
      <c r="AR216" s="53"/>
    </row>
    <row r="217" spans="1:44" x14ac:dyDescent="0.2">
      <c r="A217" s="50">
        <v>213</v>
      </c>
      <c r="B217" s="50" t="s">
        <v>244</v>
      </c>
      <c r="C217" s="50" t="s">
        <v>25</v>
      </c>
      <c r="D217" s="50" t="s">
        <v>26</v>
      </c>
      <c r="E217" s="51" t="s">
        <v>27</v>
      </c>
      <c r="F217" s="51" t="s">
        <v>27</v>
      </c>
      <c r="G217" s="51" t="s">
        <v>27</v>
      </c>
      <c r="H217" s="51" t="s">
        <v>27</v>
      </c>
      <c r="I217" s="51" t="s">
        <v>27</v>
      </c>
      <c r="J217" s="51" t="s">
        <v>27</v>
      </c>
      <c r="K217" s="51" t="s">
        <v>27</v>
      </c>
      <c r="L217" s="51" t="s">
        <v>27</v>
      </c>
      <c r="M217" s="51" t="s">
        <v>27</v>
      </c>
      <c r="N217" s="51" t="s">
        <v>27</v>
      </c>
      <c r="O217" s="51" t="s">
        <v>27</v>
      </c>
      <c r="P217" s="52" t="s">
        <v>27</v>
      </c>
      <c r="Q217" s="51" t="s">
        <v>27</v>
      </c>
      <c r="R217" s="51" t="s">
        <v>27</v>
      </c>
      <c r="S217" s="51" t="s">
        <v>27</v>
      </c>
      <c r="T217" s="51" t="s">
        <v>27</v>
      </c>
      <c r="U217" s="51" t="s">
        <v>27</v>
      </c>
      <c r="V217" s="51" t="s">
        <v>27</v>
      </c>
      <c r="W217" s="51" t="s">
        <v>27</v>
      </c>
      <c r="X217" s="51" t="s">
        <v>27</v>
      </c>
      <c r="Y217" s="51" t="s">
        <v>27</v>
      </c>
      <c r="Z217" s="51" t="s">
        <v>27</v>
      </c>
      <c r="AA217" s="51" t="s">
        <v>27</v>
      </c>
      <c r="AB217" s="52" t="s">
        <v>27</v>
      </c>
      <c r="AC217" s="51" t="s">
        <v>27</v>
      </c>
      <c r="AD217" s="51" t="s">
        <v>27</v>
      </c>
      <c r="AE217" s="51" t="s">
        <v>27</v>
      </c>
      <c r="AF217" s="51" t="s">
        <v>27</v>
      </c>
      <c r="AG217" s="51" t="s">
        <v>27</v>
      </c>
      <c r="AH217" s="51" t="s">
        <v>27</v>
      </c>
      <c r="AI217" s="51" t="s">
        <v>27</v>
      </c>
      <c r="AJ217" s="51" t="s">
        <v>27</v>
      </c>
      <c r="AK217" s="51" t="s">
        <v>27</v>
      </c>
      <c r="AL217" s="51" t="s">
        <v>27</v>
      </c>
      <c r="AM217" s="51" t="s">
        <v>27</v>
      </c>
      <c r="AN217" s="52" t="s">
        <v>27</v>
      </c>
      <c r="AO217" s="51" t="s">
        <v>27</v>
      </c>
      <c r="AP217" s="51" t="s">
        <v>27</v>
      </c>
      <c r="AQ217" s="51" t="s">
        <v>27</v>
      </c>
      <c r="AR217" s="53"/>
    </row>
    <row r="218" spans="1:44" x14ac:dyDescent="0.2">
      <c r="A218" s="50">
        <v>214</v>
      </c>
      <c r="B218" s="50" t="s">
        <v>245</v>
      </c>
      <c r="C218" s="50" t="s">
        <v>25</v>
      </c>
      <c r="D218" s="50" t="s">
        <v>26</v>
      </c>
      <c r="E218" s="51" t="s">
        <v>27</v>
      </c>
      <c r="F218" s="51" t="s">
        <v>27</v>
      </c>
      <c r="G218" s="51" t="s">
        <v>27</v>
      </c>
      <c r="H218" s="51" t="s">
        <v>27</v>
      </c>
      <c r="I218" s="51" t="s">
        <v>27</v>
      </c>
      <c r="J218" s="51" t="s">
        <v>27</v>
      </c>
      <c r="K218" s="51" t="s">
        <v>27</v>
      </c>
      <c r="L218" s="51" t="s">
        <v>27</v>
      </c>
      <c r="M218" s="51" t="s">
        <v>27</v>
      </c>
      <c r="N218" s="51" t="s">
        <v>27</v>
      </c>
      <c r="O218" s="51" t="s">
        <v>27</v>
      </c>
      <c r="P218" s="52" t="s">
        <v>27</v>
      </c>
      <c r="Q218" s="51" t="s">
        <v>27</v>
      </c>
      <c r="R218" s="51" t="s">
        <v>27</v>
      </c>
      <c r="S218" s="51" t="s">
        <v>27</v>
      </c>
      <c r="T218" s="51" t="s">
        <v>27</v>
      </c>
      <c r="U218" s="51" t="s">
        <v>27</v>
      </c>
      <c r="V218" s="51" t="s">
        <v>27</v>
      </c>
      <c r="W218" s="51" t="s">
        <v>27</v>
      </c>
      <c r="X218" s="51" t="s">
        <v>27</v>
      </c>
      <c r="Y218" s="51" t="s">
        <v>27</v>
      </c>
      <c r="Z218" s="51" t="s">
        <v>27</v>
      </c>
      <c r="AA218" s="51" t="s">
        <v>27</v>
      </c>
      <c r="AB218" s="52" t="s">
        <v>27</v>
      </c>
      <c r="AC218" s="51" t="s">
        <v>27</v>
      </c>
      <c r="AD218" s="51" t="s">
        <v>27</v>
      </c>
      <c r="AE218" s="51" t="s">
        <v>27</v>
      </c>
      <c r="AF218" s="51" t="s">
        <v>27</v>
      </c>
      <c r="AG218" s="51" t="s">
        <v>27</v>
      </c>
      <c r="AH218" s="51" t="s">
        <v>27</v>
      </c>
      <c r="AI218" s="51" t="s">
        <v>27</v>
      </c>
      <c r="AJ218" s="51" t="s">
        <v>27</v>
      </c>
      <c r="AK218" s="51" t="s">
        <v>27</v>
      </c>
      <c r="AL218" s="51" t="s">
        <v>27</v>
      </c>
      <c r="AM218" s="51" t="s">
        <v>27</v>
      </c>
      <c r="AN218" s="52" t="s">
        <v>27</v>
      </c>
      <c r="AO218" s="51" t="s">
        <v>27</v>
      </c>
      <c r="AP218" s="51" t="s">
        <v>27</v>
      </c>
      <c r="AQ218" s="51" t="s">
        <v>27</v>
      </c>
      <c r="AR218" s="53"/>
    </row>
    <row r="219" spans="1:44" x14ac:dyDescent="0.2">
      <c r="A219" s="50">
        <v>215</v>
      </c>
      <c r="B219" s="50" t="s">
        <v>246</v>
      </c>
      <c r="C219" s="50" t="s">
        <v>25</v>
      </c>
      <c r="D219" s="50" t="s">
        <v>26</v>
      </c>
      <c r="E219" s="51" t="s">
        <v>27</v>
      </c>
      <c r="F219" s="51" t="s">
        <v>27</v>
      </c>
      <c r="G219" s="51" t="s">
        <v>27</v>
      </c>
      <c r="H219" s="51" t="s">
        <v>27</v>
      </c>
      <c r="I219" s="51" t="s">
        <v>27</v>
      </c>
      <c r="J219" s="51" t="s">
        <v>27</v>
      </c>
      <c r="K219" s="51" t="s">
        <v>27</v>
      </c>
      <c r="L219" s="51" t="s">
        <v>27</v>
      </c>
      <c r="M219" s="51" t="s">
        <v>27</v>
      </c>
      <c r="N219" s="51" t="s">
        <v>27</v>
      </c>
      <c r="O219" s="51" t="s">
        <v>27</v>
      </c>
      <c r="P219" s="52" t="s">
        <v>27</v>
      </c>
      <c r="Q219" s="51" t="s">
        <v>27</v>
      </c>
      <c r="R219" s="51" t="s">
        <v>27</v>
      </c>
      <c r="S219" s="51" t="s">
        <v>27</v>
      </c>
      <c r="T219" s="51" t="s">
        <v>27</v>
      </c>
      <c r="U219" s="51" t="s">
        <v>27</v>
      </c>
      <c r="V219" s="51" t="s">
        <v>27</v>
      </c>
      <c r="W219" s="51" t="s">
        <v>27</v>
      </c>
      <c r="X219" s="51" t="s">
        <v>27</v>
      </c>
      <c r="Y219" s="51" t="s">
        <v>27</v>
      </c>
      <c r="Z219" s="51" t="s">
        <v>27</v>
      </c>
      <c r="AA219" s="51" t="s">
        <v>27</v>
      </c>
      <c r="AB219" s="52" t="s">
        <v>27</v>
      </c>
      <c r="AC219" s="51" t="s">
        <v>27</v>
      </c>
      <c r="AD219" s="51" t="s">
        <v>27</v>
      </c>
      <c r="AE219" s="51" t="s">
        <v>27</v>
      </c>
      <c r="AF219" s="51" t="s">
        <v>27</v>
      </c>
      <c r="AG219" s="51" t="s">
        <v>27</v>
      </c>
      <c r="AH219" s="51" t="s">
        <v>27</v>
      </c>
      <c r="AI219" s="51" t="s">
        <v>27</v>
      </c>
      <c r="AJ219" s="51" t="s">
        <v>27</v>
      </c>
      <c r="AK219" s="51" t="s">
        <v>27</v>
      </c>
      <c r="AL219" s="51" t="s">
        <v>27</v>
      </c>
      <c r="AM219" s="51" t="s">
        <v>27</v>
      </c>
      <c r="AN219" s="52" t="s">
        <v>27</v>
      </c>
      <c r="AO219" s="51" t="s">
        <v>27</v>
      </c>
      <c r="AP219" s="51" t="s">
        <v>27</v>
      </c>
      <c r="AQ219" s="51" t="s">
        <v>27</v>
      </c>
      <c r="AR219" s="53"/>
    </row>
    <row r="220" spans="1:44" x14ac:dyDescent="0.2">
      <c r="A220" s="50">
        <v>216</v>
      </c>
      <c r="B220" s="50" t="s">
        <v>247</v>
      </c>
      <c r="C220" s="50" t="s">
        <v>29</v>
      </c>
      <c r="D220" s="50" t="s">
        <v>26</v>
      </c>
      <c r="E220" s="51">
        <v>244.51789310999999</v>
      </c>
      <c r="F220" s="51">
        <v>173.03590918899999</v>
      </c>
      <c r="G220" s="51">
        <v>139.122948197</v>
      </c>
      <c r="H220" s="51">
        <v>167.37107602899999</v>
      </c>
      <c r="I220" s="51">
        <v>100.630774665</v>
      </c>
      <c r="J220" s="51">
        <v>58.574897661000001</v>
      </c>
      <c r="K220" s="51">
        <v>172.53241066999999</v>
      </c>
      <c r="L220" s="51">
        <v>100.71551162199999</v>
      </c>
      <c r="M220" s="51">
        <v>67.331987495000007</v>
      </c>
      <c r="N220" s="51">
        <v>276.11256953200001</v>
      </c>
      <c r="O220" s="51">
        <v>190.507445897</v>
      </c>
      <c r="P220" s="52">
        <v>145.31161631000001</v>
      </c>
      <c r="Q220" s="51">
        <v>3.3002279000000002E-2</v>
      </c>
      <c r="R220" s="51">
        <v>-50.450454067000003</v>
      </c>
      <c r="S220" s="51">
        <v>-74.199742693000005</v>
      </c>
      <c r="T220" s="51">
        <v>155.25113825099999</v>
      </c>
      <c r="U220" s="51">
        <v>83.907572027000001</v>
      </c>
      <c r="V220" s="51">
        <v>55.444863953000002</v>
      </c>
      <c r="W220" s="51">
        <v>59.965759963000004</v>
      </c>
      <c r="X220" s="51">
        <v>-1.5695593489999999</v>
      </c>
      <c r="Y220" s="51">
        <v>-25.904183370999998</v>
      </c>
      <c r="Z220" s="51">
        <v>254.768516455</v>
      </c>
      <c r="AA220" s="51">
        <v>172.817721713</v>
      </c>
      <c r="AB220" s="52">
        <v>140.551378578</v>
      </c>
      <c r="AC220" s="51">
        <v>156.16053628</v>
      </c>
      <c r="AD220" s="51">
        <v>86.230773162999995</v>
      </c>
      <c r="AE220" s="51">
        <v>59.623070923</v>
      </c>
      <c r="AF220" s="51">
        <v>113.17141463199999</v>
      </c>
      <c r="AG220" s="51">
        <v>36.629204432999998</v>
      </c>
      <c r="AH220" s="51">
        <v>-2.0248993080000002</v>
      </c>
      <c r="AI220" s="51">
        <v>114.625511147</v>
      </c>
      <c r="AJ220" s="51">
        <v>29.852915618000001</v>
      </c>
      <c r="AK220" s="51">
        <v>-8.4611342270000005</v>
      </c>
      <c r="AL220" s="51">
        <v>329.578310864</v>
      </c>
      <c r="AM220" s="51">
        <v>230.40986764600001</v>
      </c>
      <c r="AN220" s="52">
        <v>166.91778110499999</v>
      </c>
      <c r="AO220" s="51">
        <v>109.98517492000001</v>
      </c>
      <c r="AP220" s="51">
        <v>33.509108951999998</v>
      </c>
      <c r="AQ220" s="51">
        <v>-5.1318231550000002</v>
      </c>
      <c r="AR220" s="54">
        <f>AQ220/AE220-1</f>
        <v>-1.0860710975727412</v>
      </c>
    </row>
    <row r="221" spans="1:44" x14ac:dyDescent="0.2">
      <c r="A221" s="50">
        <v>217</v>
      </c>
      <c r="B221" s="50" t="s">
        <v>248</v>
      </c>
      <c r="C221" s="50" t="s">
        <v>25</v>
      </c>
      <c r="D221" s="50" t="s">
        <v>26</v>
      </c>
      <c r="E221" s="51">
        <v>59.509220569999997</v>
      </c>
      <c r="F221" s="51">
        <v>18.033620457000001</v>
      </c>
      <c r="G221" s="51">
        <v>4.9408427980000003</v>
      </c>
      <c r="H221" s="51">
        <v>102.40920906300001</v>
      </c>
      <c r="I221" s="51">
        <v>26.515495921999999</v>
      </c>
      <c r="J221" s="51">
        <v>9.4927616799999992</v>
      </c>
      <c r="K221" s="51">
        <v>76.248892862999995</v>
      </c>
      <c r="L221" s="51">
        <v>15.504508660000001</v>
      </c>
      <c r="M221" s="51">
        <v>1.2493189469999999</v>
      </c>
      <c r="N221" s="51">
        <v>145.133347813</v>
      </c>
      <c r="O221" s="51">
        <v>27.313109914000002</v>
      </c>
      <c r="P221" s="52">
        <v>7.3872409530000001</v>
      </c>
      <c r="Q221" s="51">
        <v>39.084698041999999</v>
      </c>
      <c r="R221" s="51">
        <v>14.667513261</v>
      </c>
      <c r="S221" s="51">
        <v>2.609673066</v>
      </c>
      <c r="T221" s="51">
        <v>93.261789007000004</v>
      </c>
      <c r="U221" s="51">
        <v>14.640678892</v>
      </c>
      <c r="V221" s="51">
        <v>1.4443558379999999</v>
      </c>
      <c r="W221" s="51">
        <v>91.857774272</v>
      </c>
      <c r="X221" s="51">
        <v>23.097175375999999</v>
      </c>
      <c r="Y221" s="51">
        <v>9.3804959540000006</v>
      </c>
      <c r="Z221" s="51">
        <v>151.50924477699999</v>
      </c>
      <c r="AA221" s="51">
        <v>34.257734886000001</v>
      </c>
      <c r="AB221" s="52">
        <v>11.097763817000001</v>
      </c>
      <c r="AC221" s="51">
        <v>10.670633054</v>
      </c>
      <c r="AD221" s="51">
        <v>-7.4380777999999995E-2</v>
      </c>
      <c r="AE221" s="51">
        <v>-8.3251521339999996</v>
      </c>
      <c r="AF221" s="51">
        <v>21.743422362</v>
      </c>
      <c r="AG221" s="51">
        <v>-9.8561131999999996E-2</v>
      </c>
      <c r="AH221" s="51">
        <v>-10.565089184</v>
      </c>
      <c r="AI221" s="51">
        <v>187.12538901299999</v>
      </c>
      <c r="AJ221" s="51">
        <v>58.774001103000003</v>
      </c>
      <c r="AK221" s="51">
        <v>34.398757257</v>
      </c>
      <c r="AL221" s="51">
        <v>184.64044120899999</v>
      </c>
      <c r="AM221" s="51">
        <v>44.834166957000001</v>
      </c>
      <c r="AN221" s="52">
        <v>16.042555757999999</v>
      </c>
      <c r="AO221" s="51">
        <v>98.971613122999997</v>
      </c>
      <c r="AP221" s="51">
        <v>30.025742669</v>
      </c>
      <c r="AQ221" s="51">
        <v>12.237344968</v>
      </c>
      <c r="AR221" s="53">
        <f>AQ221/AE221-1</f>
        <v>-2.4699244855865841</v>
      </c>
    </row>
    <row r="222" spans="1:44" x14ac:dyDescent="0.2">
      <c r="A222" s="50">
        <v>218</v>
      </c>
      <c r="B222" s="50" t="s">
        <v>249</v>
      </c>
      <c r="C222" s="50" t="s">
        <v>25</v>
      </c>
      <c r="D222" s="50" t="s">
        <v>26</v>
      </c>
      <c r="E222" s="51" t="s">
        <v>27</v>
      </c>
      <c r="F222" s="51" t="s">
        <v>27</v>
      </c>
      <c r="G222" s="51" t="s">
        <v>27</v>
      </c>
      <c r="H222" s="51" t="s">
        <v>27</v>
      </c>
      <c r="I222" s="51" t="s">
        <v>27</v>
      </c>
      <c r="J222" s="51" t="s">
        <v>27</v>
      </c>
      <c r="K222" s="51" t="s">
        <v>27</v>
      </c>
      <c r="L222" s="51" t="s">
        <v>27</v>
      </c>
      <c r="M222" s="51" t="s">
        <v>27</v>
      </c>
      <c r="N222" s="51" t="s">
        <v>27</v>
      </c>
      <c r="O222" s="51" t="s">
        <v>27</v>
      </c>
      <c r="P222" s="52" t="s">
        <v>27</v>
      </c>
      <c r="Q222" s="51" t="s">
        <v>27</v>
      </c>
      <c r="R222" s="51" t="s">
        <v>27</v>
      </c>
      <c r="S222" s="51" t="s">
        <v>27</v>
      </c>
      <c r="T222" s="51" t="s">
        <v>27</v>
      </c>
      <c r="U222" s="51" t="s">
        <v>27</v>
      </c>
      <c r="V222" s="51" t="s">
        <v>27</v>
      </c>
      <c r="W222" s="51" t="s">
        <v>27</v>
      </c>
      <c r="X222" s="51" t="s">
        <v>27</v>
      </c>
      <c r="Y222" s="51" t="s">
        <v>27</v>
      </c>
      <c r="Z222" s="51" t="s">
        <v>27</v>
      </c>
      <c r="AA222" s="51" t="s">
        <v>27</v>
      </c>
      <c r="AB222" s="52" t="s">
        <v>27</v>
      </c>
      <c r="AC222" s="51" t="s">
        <v>27</v>
      </c>
      <c r="AD222" s="51" t="s">
        <v>27</v>
      </c>
      <c r="AE222" s="51" t="s">
        <v>27</v>
      </c>
      <c r="AF222" s="51" t="s">
        <v>27</v>
      </c>
      <c r="AG222" s="51" t="s">
        <v>27</v>
      </c>
      <c r="AH222" s="51" t="s">
        <v>27</v>
      </c>
      <c r="AI222" s="51" t="s">
        <v>27</v>
      </c>
      <c r="AJ222" s="51" t="s">
        <v>27</v>
      </c>
      <c r="AK222" s="51" t="s">
        <v>27</v>
      </c>
      <c r="AL222" s="51" t="s">
        <v>27</v>
      </c>
      <c r="AM222" s="51" t="s">
        <v>27</v>
      </c>
      <c r="AN222" s="52" t="s">
        <v>27</v>
      </c>
      <c r="AO222" s="51" t="s">
        <v>27</v>
      </c>
      <c r="AP222" s="51" t="s">
        <v>27</v>
      </c>
      <c r="AQ222" s="51" t="s">
        <v>27</v>
      </c>
      <c r="AR222" s="53"/>
    </row>
    <row r="223" spans="1:44" x14ac:dyDescent="0.2">
      <c r="A223" s="50">
        <v>219</v>
      </c>
      <c r="B223" s="50" t="s">
        <v>250</v>
      </c>
      <c r="C223" s="50" t="s">
        <v>32</v>
      </c>
      <c r="D223" s="50" t="s">
        <v>26</v>
      </c>
      <c r="E223" s="51">
        <v>101.908930144</v>
      </c>
      <c r="F223" s="51">
        <v>23.752564700000001</v>
      </c>
      <c r="G223" s="51">
        <v>12.030484825</v>
      </c>
      <c r="H223" s="51">
        <v>100.101129305</v>
      </c>
      <c r="I223" s="51">
        <v>25.161691492999999</v>
      </c>
      <c r="J223" s="51">
        <v>12.560508350999999</v>
      </c>
      <c r="K223" s="51">
        <v>127.426719693</v>
      </c>
      <c r="L223" s="51">
        <v>33.377078296999997</v>
      </c>
      <c r="M223" s="51">
        <v>17.665981529</v>
      </c>
      <c r="N223" s="51" t="s">
        <v>27</v>
      </c>
      <c r="O223" s="51" t="s">
        <v>27</v>
      </c>
      <c r="P223" s="52" t="s">
        <v>27</v>
      </c>
      <c r="Q223" s="51">
        <v>119.37636964399999</v>
      </c>
      <c r="R223" s="51">
        <v>37.855799353000002</v>
      </c>
      <c r="S223" s="51">
        <v>22.823465744</v>
      </c>
      <c r="T223" s="51">
        <v>67.376702863000006</v>
      </c>
      <c r="U223" s="51">
        <v>22.198618089</v>
      </c>
      <c r="V223" s="51">
        <v>11.246997983</v>
      </c>
      <c r="W223" s="51">
        <v>57.730221217</v>
      </c>
      <c r="X223" s="51">
        <v>12.727254066</v>
      </c>
      <c r="Y223" s="51">
        <v>2.846716486</v>
      </c>
      <c r="Z223" s="51">
        <v>50.376692364999997</v>
      </c>
      <c r="AA223" s="51">
        <v>11.07516736</v>
      </c>
      <c r="AB223" s="52">
        <v>0.246418517</v>
      </c>
      <c r="AC223" s="51">
        <v>65.913269845000002</v>
      </c>
      <c r="AD223" s="51">
        <v>16.319152720999998</v>
      </c>
      <c r="AE223" s="51">
        <v>4.9900235349999997</v>
      </c>
      <c r="AF223" s="51">
        <v>69.898567043</v>
      </c>
      <c r="AG223" s="51">
        <v>19.695652955</v>
      </c>
      <c r="AH223" s="51">
        <v>7.1412872500000004</v>
      </c>
      <c r="AI223" s="51">
        <v>82.325854712999998</v>
      </c>
      <c r="AJ223" s="51">
        <v>24.426598965</v>
      </c>
      <c r="AK223" s="51">
        <v>9.810455481</v>
      </c>
      <c r="AL223" s="51">
        <v>74.453122745000002</v>
      </c>
      <c r="AM223" s="51">
        <v>20.377471323999998</v>
      </c>
      <c r="AN223" s="52">
        <v>7.2061650049999999</v>
      </c>
      <c r="AO223" s="51" t="s">
        <v>27</v>
      </c>
      <c r="AP223" s="51" t="s">
        <v>27</v>
      </c>
      <c r="AQ223" s="51" t="s">
        <v>27</v>
      </c>
      <c r="AR223" s="53"/>
    </row>
    <row r="224" spans="1:44" x14ac:dyDescent="0.2">
      <c r="A224" s="50">
        <v>220</v>
      </c>
      <c r="B224" s="50" t="s">
        <v>251</v>
      </c>
      <c r="C224" s="50" t="s">
        <v>25</v>
      </c>
      <c r="D224" s="50" t="s">
        <v>26</v>
      </c>
      <c r="E224" s="51" t="s">
        <v>27</v>
      </c>
      <c r="F224" s="51" t="s">
        <v>27</v>
      </c>
      <c r="G224" s="51" t="s">
        <v>27</v>
      </c>
      <c r="H224" s="51" t="s">
        <v>27</v>
      </c>
      <c r="I224" s="51" t="s">
        <v>27</v>
      </c>
      <c r="J224" s="51" t="s">
        <v>27</v>
      </c>
      <c r="K224" s="51" t="s">
        <v>27</v>
      </c>
      <c r="L224" s="51" t="s">
        <v>27</v>
      </c>
      <c r="M224" s="51" t="s">
        <v>27</v>
      </c>
      <c r="N224" s="51" t="s">
        <v>27</v>
      </c>
      <c r="O224" s="51" t="s">
        <v>27</v>
      </c>
      <c r="P224" s="52" t="s">
        <v>27</v>
      </c>
      <c r="Q224" s="51" t="s">
        <v>27</v>
      </c>
      <c r="R224" s="51" t="s">
        <v>27</v>
      </c>
      <c r="S224" s="51" t="s">
        <v>27</v>
      </c>
      <c r="T224" s="51" t="s">
        <v>27</v>
      </c>
      <c r="U224" s="51" t="s">
        <v>27</v>
      </c>
      <c r="V224" s="51" t="s">
        <v>27</v>
      </c>
      <c r="W224" s="51" t="s">
        <v>27</v>
      </c>
      <c r="X224" s="51" t="s">
        <v>27</v>
      </c>
      <c r="Y224" s="51" t="s">
        <v>27</v>
      </c>
      <c r="Z224" s="51" t="s">
        <v>27</v>
      </c>
      <c r="AA224" s="51" t="s">
        <v>27</v>
      </c>
      <c r="AB224" s="52" t="s">
        <v>27</v>
      </c>
      <c r="AC224" s="51" t="s">
        <v>27</v>
      </c>
      <c r="AD224" s="51" t="s">
        <v>27</v>
      </c>
      <c r="AE224" s="51" t="s">
        <v>27</v>
      </c>
      <c r="AF224" s="51" t="s">
        <v>27</v>
      </c>
      <c r="AG224" s="51" t="s">
        <v>27</v>
      </c>
      <c r="AH224" s="51" t="s">
        <v>27</v>
      </c>
      <c r="AI224" s="51" t="s">
        <v>27</v>
      </c>
      <c r="AJ224" s="51" t="s">
        <v>27</v>
      </c>
      <c r="AK224" s="51" t="s">
        <v>27</v>
      </c>
      <c r="AL224" s="51" t="s">
        <v>27</v>
      </c>
      <c r="AM224" s="51" t="s">
        <v>27</v>
      </c>
      <c r="AN224" s="52" t="s">
        <v>27</v>
      </c>
      <c r="AO224" s="51" t="s">
        <v>27</v>
      </c>
      <c r="AP224" s="51" t="s">
        <v>27</v>
      </c>
      <c r="AQ224" s="51" t="s">
        <v>27</v>
      </c>
      <c r="AR224" s="53"/>
    </row>
    <row r="225" spans="1:44" x14ac:dyDescent="0.2">
      <c r="A225" s="50">
        <v>221</v>
      </c>
      <c r="B225" s="50" t="s">
        <v>252</v>
      </c>
      <c r="C225" s="50" t="s">
        <v>29</v>
      </c>
      <c r="D225" s="50" t="s">
        <v>26</v>
      </c>
      <c r="E225" s="51">
        <v>9.2050162239999995</v>
      </c>
      <c r="F225" s="51">
        <v>0.297677209</v>
      </c>
      <c r="G225" s="51">
        <v>-0.48616089600000001</v>
      </c>
      <c r="H225" s="51">
        <v>6.5524428779999999</v>
      </c>
      <c r="I225" s="51">
        <v>5.1210604990000004</v>
      </c>
      <c r="J225" s="51">
        <v>0.65062892699999997</v>
      </c>
      <c r="K225" s="51">
        <v>4.419598669</v>
      </c>
      <c r="L225" s="51">
        <v>1.4720094450000001</v>
      </c>
      <c r="M225" s="51">
        <v>1.625317025</v>
      </c>
      <c r="N225" s="51">
        <v>8.344831976</v>
      </c>
      <c r="O225" s="51">
        <v>1.01275845</v>
      </c>
      <c r="P225" s="52">
        <v>1.339879066</v>
      </c>
      <c r="Q225" s="51">
        <v>0.36818896800000001</v>
      </c>
      <c r="R225" s="51">
        <v>-0.44402032600000002</v>
      </c>
      <c r="S225" s="51">
        <v>0.81901080500000001</v>
      </c>
      <c r="T225" s="51">
        <v>22.714810029999999</v>
      </c>
      <c r="U225" s="51">
        <v>18.318394347000002</v>
      </c>
      <c r="V225" s="51">
        <v>9.5771489019999994</v>
      </c>
      <c r="W225" s="51">
        <v>0.67274290599999997</v>
      </c>
      <c r="X225" s="51">
        <v>2.8725460000000001E-3</v>
      </c>
      <c r="Y225" s="51">
        <v>0.30420281399999999</v>
      </c>
      <c r="Z225" s="51">
        <v>0.63201703600000003</v>
      </c>
      <c r="AA225" s="51">
        <v>-4.9627791999999997E-2</v>
      </c>
      <c r="AB225" s="52">
        <v>0.219510446</v>
      </c>
      <c r="AC225" s="51">
        <v>0.406655408</v>
      </c>
      <c r="AD225" s="51">
        <v>-1.6789604999999999E-2</v>
      </c>
      <c r="AE225" s="51">
        <v>-8.1535355000000004E-2</v>
      </c>
      <c r="AF225" s="51">
        <v>0.33840694900000001</v>
      </c>
      <c r="AG225" s="51">
        <v>-0.52167957700000001</v>
      </c>
      <c r="AH225" s="51">
        <v>-4.2329885909999998</v>
      </c>
      <c r="AI225" s="51">
        <v>0.80875354799999999</v>
      </c>
      <c r="AJ225" s="51">
        <v>0.64838275999999995</v>
      </c>
      <c r="AK225" s="51">
        <v>0.55433359800000004</v>
      </c>
      <c r="AL225" s="51">
        <v>1.035397431</v>
      </c>
      <c r="AM225" s="51">
        <v>0.39696244800000002</v>
      </c>
      <c r="AN225" s="52">
        <v>1.1653941640000001</v>
      </c>
      <c r="AO225" s="51">
        <v>0.82243184999999996</v>
      </c>
      <c r="AP225" s="51">
        <v>0.125311585</v>
      </c>
      <c r="AQ225" s="51">
        <v>0.38102503599999998</v>
      </c>
      <c r="AR225" s="54">
        <f>AQ225/AE225-1</f>
        <v>-5.673126596431695</v>
      </c>
    </row>
    <row r="226" spans="1:44" x14ac:dyDescent="0.2">
      <c r="A226" s="50">
        <v>222</v>
      </c>
      <c r="B226" s="50" t="s">
        <v>253</v>
      </c>
      <c r="C226" s="50" t="s">
        <v>29</v>
      </c>
      <c r="D226" s="50" t="s">
        <v>26</v>
      </c>
      <c r="E226" s="51">
        <v>139.98792214599999</v>
      </c>
      <c r="F226" s="51">
        <v>41.159240496999999</v>
      </c>
      <c r="G226" s="51">
        <v>1222.310392289</v>
      </c>
      <c r="H226" s="51">
        <v>853.70975322699996</v>
      </c>
      <c r="I226" s="51">
        <v>91.974969357999996</v>
      </c>
      <c r="J226" s="51">
        <v>364.06394755299999</v>
      </c>
      <c r="K226" s="51">
        <v>408.26265667600001</v>
      </c>
      <c r="L226" s="51">
        <v>121.892265325</v>
      </c>
      <c r="M226" s="51">
        <v>-37.963681287999997</v>
      </c>
      <c r="N226" s="51">
        <v>624.45113756000001</v>
      </c>
      <c r="O226" s="51">
        <v>143.320823512</v>
      </c>
      <c r="P226" s="52">
        <v>60.857484139</v>
      </c>
      <c r="Q226" s="51">
        <v>680.48329822799997</v>
      </c>
      <c r="R226" s="51">
        <v>165.79763735200001</v>
      </c>
      <c r="S226" s="51">
        <v>51.469269337</v>
      </c>
      <c r="T226" s="51">
        <v>907.58583487099997</v>
      </c>
      <c r="U226" s="51">
        <v>211.11844638100001</v>
      </c>
      <c r="V226" s="51">
        <v>72.957505874000006</v>
      </c>
      <c r="W226" s="51">
        <v>622.04390173000002</v>
      </c>
      <c r="X226" s="51">
        <v>217.826884189</v>
      </c>
      <c r="Y226" s="51">
        <v>57.282860065000001</v>
      </c>
      <c r="Z226" s="51">
        <v>497.56600995000002</v>
      </c>
      <c r="AA226" s="51">
        <v>173.21383901999999</v>
      </c>
      <c r="AB226" s="52">
        <v>25.127075631</v>
      </c>
      <c r="AC226" s="51">
        <v>572.84997814300004</v>
      </c>
      <c r="AD226" s="51">
        <v>169.592900848</v>
      </c>
      <c r="AE226" s="51">
        <v>39.733434457000001</v>
      </c>
      <c r="AF226" s="51">
        <v>454.649139822</v>
      </c>
      <c r="AG226" s="51">
        <v>141.559717197</v>
      </c>
      <c r="AH226" s="51">
        <v>227.62347610899999</v>
      </c>
      <c r="AI226" s="51">
        <v>444.20876511699998</v>
      </c>
      <c r="AJ226" s="51">
        <v>137.92194500299999</v>
      </c>
      <c r="AK226" s="51">
        <v>494.91254470199999</v>
      </c>
      <c r="AL226" s="51">
        <v>347.66456348000003</v>
      </c>
      <c r="AM226" s="51">
        <v>125.637496582</v>
      </c>
      <c r="AN226" s="52">
        <v>309.982947755</v>
      </c>
      <c r="AO226" s="51" t="s">
        <v>27</v>
      </c>
      <c r="AP226" s="51" t="s">
        <v>27</v>
      </c>
      <c r="AQ226" s="51" t="s">
        <v>27</v>
      </c>
      <c r="AR226" s="54"/>
    </row>
    <row r="227" spans="1:44" x14ac:dyDescent="0.2">
      <c r="A227" s="50">
        <v>223</v>
      </c>
      <c r="B227" s="50" t="s">
        <v>254</v>
      </c>
      <c r="C227" s="50" t="s">
        <v>25</v>
      </c>
      <c r="D227" s="50" t="s">
        <v>26</v>
      </c>
      <c r="E227" s="51" t="s">
        <v>27</v>
      </c>
      <c r="F227" s="51" t="s">
        <v>27</v>
      </c>
      <c r="G227" s="51" t="s">
        <v>27</v>
      </c>
      <c r="H227" s="51" t="s">
        <v>27</v>
      </c>
      <c r="I227" s="51" t="s">
        <v>27</v>
      </c>
      <c r="J227" s="51" t="s">
        <v>27</v>
      </c>
      <c r="K227" s="51" t="s">
        <v>27</v>
      </c>
      <c r="L227" s="51" t="s">
        <v>27</v>
      </c>
      <c r="M227" s="51" t="s">
        <v>27</v>
      </c>
      <c r="N227" s="51" t="s">
        <v>27</v>
      </c>
      <c r="O227" s="51" t="s">
        <v>27</v>
      </c>
      <c r="P227" s="52" t="s">
        <v>27</v>
      </c>
      <c r="Q227" s="51" t="s">
        <v>27</v>
      </c>
      <c r="R227" s="51" t="s">
        <v>27</v>
      </c>
      <c r="S227" s="51" t="s">
        <v>27</v>
      </c>
      <c r="T227" s="51" t="s">
        <v>27</v>
      </c>
      <c r="U227" s="51" t="s">
        <v>27</v>
      </c>
      <c r="V227" s="51" t="s">
        <v>27</v>
      </c>
      <c r="W227" s="51" t="s">
        <v>27</v>
      </c>
      <c r="X227" s="51" t="s">
        <v>27</v>
      </c>
      <c r="Y227" s="51" t="s">
        <v>27</v>
      </c>
      <c r="Z227" s="51" t="s">
        <v>27</v>
      </c>
      <c r="AA227" s="51" t="s">
        <v>27</v>
      </c>
      <c r="AB227" s="52" t="s">
        <v>27</v>
      </c>
      <c r="AC227" s="51" t="s">
        <v>27</v>
      </c>
      <c r="AD227" s="51" t="s">
        <v>27</v>
      </c>
      <c r="AE227" s="51" t="s">
        <v>27</v>
      </c>
      <c r="AF227" s="51" t="s">
        <v>27</v>
      </c>
      <c r="AG227" s="51" t="s">
        <v>27</v>
      </c>
      <c r="AH227" s="51" t="s">
        <v>27</v>
      </c>
      <c r="AI227" s="51" t="s">
        <v>27</v>
      </c>
      <c r="AJ227" s="51" t="s">
        <v>27</v>
      </c>
      <c r="AK227" s="51" t="s">
        <v>27</v>
      </c>
      <c r="AL227" s="51" t="s">
        <v>27</v>
      </c>
      <c r="AM227" s="51" t="s">
        <v>27</v>
      </c>
      <c r="AN227" s="52" t="s">
        <v>27</v>
      </c>
      <c r="AO227" s="51" t="s">
        <v>27</v>
      </c>
      <c r="AP227" s="51" t="s">
        <v>27</v>
      </c>
      <c r="AQ227" s="51" t="s">
        <v>27</v>
      </c>
      <c r="AR227" s="53"/>
    </row>
    <row r="228" spans="1:44" x14ac:dyDescent="0.2">
      <c r="A228" s="50">
        <v>224</v>
      </c>
      <c r="B228" s="50" t="s">
        <v>255</v>
      </c>
      <c r="C228" s="50" t="s">
        <v>32</v>
      </c>
      <c r="D228" s="50" t="s">
        <v>26</v>
      </c>
      <c r="E228" s="51">
        <v>11.617313985999999</v>
      </c>
      <c r="F228" s="51">
        <v>0.28568440899999997</v>
      </c>
      <c r="G228" s="51">
        <v>3.7160542999999997E-2</v>
      </c>
      <c r="H228" s="51">
        <v>33.900376938000001</v>
      </c>
      <c r="I228" s="51">
        <v>1.224233262</v>
      </c>
      <c r="J228" s="51">
        <v>0.59855950499999999</v>
      </c>
      <c r="K228" s="51">
        <v>13.365476588</v>
      </c>
      <c r="L228" s="51">
        <v>2.9328823860000002</v>
      </c>
      <c r="M228" s="51">
        <v>0.312702967</v>
      </c>
      <c r="N228" s="51">
        <v>107.137109755</v>
      </c>
      <c r="O228" s="51">
        <v>20.961473383000001</v>
      </c>
      <c r="P228" s="52">
        <v>4.4039919059999999</v>
      </c>
      <c r="Q228" s="51">
        <v>14.161166060999999</v>
      </c>
      <c r="R228" s="51">
        <v>1.9137199439999999</v>
      </c>
      <c r="S228" s="51">
        <v>3.7788624E-2</v>
      </c>
      <c r="T228" s="51">
        <v>23.701154862999999</v>
      </c>
      <c r="U228" s="51">
        <v>-1.737080132</v>
      </c>
      <c r="V228" s="51">
        <v>-2.6736166180000001</v>
      </c>
      <c r="W228" s="51">
        <v>13.175696445</v>
      </c>
      <c r="X228" s="51">
        <v>2.9621995249999999</v>
      </c>
      <c r="Y228" s="51">
        <v>9.610262E-2</v>
      </c>
      <c r="Z228" s="51">
        <v>91.820651510999994</v>
      </c>
      <c r="AA228" s="51">
        <v>4.9969210110000004</v>
      </c>
      <c r="AB228" s="52">
        <v>2.7418625529999998</v>
      </c>
      <c r="AC228" s="51">
        <v>4.8210703969999997</v>
      </c>
      <c r="AD228" s="51">
        <v>0.25009061399999999</v>
      </c>
      <c r="AE228" s="51">
        <v>0.38044612700000002</v>
      </c>
      <c r="AF228" s="51">
        <v>90.764167552999993</v>
      </c>
      <c r="AG228" s="51">
        <v>8.4950776819999998</v>
      </c>
      <c r="AH228" s="51">
        <v>0.65589940199999996</v>
      </c>
      <c r="AI228" s="51">
        <v>12.998282654</v>
      </c>
      <c r="AJ228" s="51">
        <v>0.60044888399999996</v>
      </c>
      <c r="AK228" s="51">
        <v>-6.5223704600000003</v>
      </c>
      <c r="AL228" s="51">
        <v>186.40404043300001</v>
      </c>
      <c r="AM228" s="51">
        <v>-17.358273530999998</v>
      </c>
      <c r="AN228" s="52">
        <v>-25.789207427000001</v>
      </c>
      <c r="AO228" s="51">
        <v>62.492179407000002</v>
      </c>
      <c r="AP228" s="51">
        <v>6.5411722179999998</v>
      </c>
      <c r="AQ228" s="51">
        <v>0.51935653999999998</v>
      </c>
      <c r="AR228" s="53">
        <f>AQ228/AE228-1</f>
        <v>0.36512505488063485</v>
      </c>
    </row>
    <row r="229" spans="1:44" x14ac:dyDescent="0.2">
      <c r="A229" s="50">
        <v>225</v>
      </c>
      <c r="B229" s="50" t="s">
        <v>256</v>
      </c>
      <c r="C229" s="50" t="s">
        <v>25</v>
      </c>
      <c r="D229" s="50" t="s">
        <v>26</v>
      </c>
      <c r="E229" s="51" t="s">
        <v>27</v>
      </c>
      <c r="F229" s="51" t="s">
        <v>27</v>
      </c>
      <c r="G229" s="51" t="s">
        <v>27</v>
      </c>
      <c r="H229" s="51" t="s">
        <v>27</v>
      </c>
      <c r="I229" s="51" t="s">
        <v>27</v>
      </c>
      <c r="J229" s="51" t="s">
        <v>27</v>
      </c>
      <c r="K229" s="51" t="s">
        <v>27</v>
      </c>
      <c r="L229" s="51" t="s">
        <v>27</v>
      </c>
      <c r="M229" s="51" t="s">
        <v>27</v>
      </c>
      <c r="N229" s="51" t="s">
        <v>27</v>
      </c>
      <c r="O229" s="51" t="s">
        <v>27</v>
      </c>
      <c r="P229" s="52" t="s">
        <v>27</v>
      </c>
      <c r="Q229" s="51" t="s">
        <v>27</v>
      </c>
      <c r="R229" s="51" t="s">
        <v>27</v>
      </c>
      <c r="S229" s="51" t="s">
        <v>27</v>
      </c>
      <c r="T229" s="51" t="s">
        <v>27</v>
      </c>
      <c r="U229" s="51" t="s">
        <v>27</v>
      </c>
      <c r="V229" s="51" t="s">
        <v>27</v>
      </c>
      <c r="W229" s="51" t="s">
        <v>27</v>
      </c>
      <c r="X229" s="51" t="s">
        <v>27</v>
      </c>
      <c r="Y229" s="51" t="s">
        <v>27</v>
      </c>
      <c r="Z229" s="51" t="s">
        <v>27</v>
      </c>
      <c r="AA229" s="51" t="s">
        <v>27</v>
      </c>
      <c r="AB229" s="52" t="s">
        <v>27</v>
      </c>
      <c r="AC229" s="51" t="s">
        <v>27</v>
      </c>
      <c r="AD229" s="51" t="s">
        <v>27</v>
      </c>
      <c r="AE229" s="51" t="s">
        <v>27</v>
      </c>
      <c r="AF229" s="51" t="s">
        <v>27</v>
      </c>
      <c r="AG229" s="51" t="s">
        <v>27</v>
      </c>
      <c r="AH229" s="51" t="s">
        <v>27</v>
      </c>
      <c r="AI229" s="51" t="s">
        <v>27</v>
      </c>
      <c r="AJ229" s="51" t="s">
        <v>27</v>
      </c>
      <c r="AK229" s="51" t="s">
        <v>27</v>
      </c>
      <c r="AL229" s="51" t="s">
        <v>27</v>
      </c>
      <c r="AM229" s="51" t="s">
        <v>27</v>
      </c>
      <c r="AN229" s="52" t="s">
        <v>27</v>
      </c>
      <c r="AO229" s="51" t="s">
        <v>27</v>
      </c>
      <c r="AP229" s="51" t="s">
        <v>27</v>
      </c>
      <c r="AQ229" s="51" t="s">
        <v>27</v>
      </c>
      <c r="AR229" s="53"/>
    </row>
    <row r="230" spans="1:44" x14ac:dyDescent="0.2">
      <c r="A230" s="50">
        <v>226</v>
      </c>
      <c r="B230" s="50" t="s">
        <v>257</v>
      </c>
      <c r="C230" s="50" t="s">
        <v>25</v>
      </c>
      <c r="D230" s="50" t="s">
        <v>26</v>
      </c>
      <c r="E230" s="51">
        <v>246.98299818199999</v>
      </c>
      <c r="F230" s="51">
        <v>34.190015354000003</v>
      </c>
      <c r="G230" s="51">
        <v>6.5045252739999997</v>
      </c>
      <c r="H230" s="51">
        <v>340.03909542500003</v>
      </c>
      <c r="I230" s="51">
        <v>32.644497424000001</v>
      </c>
      <c r="J230" s="51">
        <v>15.25635621</v>
      </c>
      <c r="K230" s="51">
        <v>320.14754869400002</v>
      </c>
      <c r="L230" s="51">
        <v>37.177501849000002</v>
      </c>
      <c r="M230" s="51">
        <v>10.782891387999999</v>
      </c>
      <c r="N230" s="51">
        <v>281.22294162399999</v>
      </c>
      <c r="O230" s="51">
        <v>27.428247867</v>
      </c>
      <c r="P230" s="52">
        <v>56.988404504999998</v>
      </c>
      <c r="Q230" s="51">
        <v>222.45694762100001</v>
      </c>
      <c r="R230" s="51">
        <v>27.88766145</v>
      </c>
      <c r="S230" s="51">
        <v>3.466029598</v>
      </c>
      <c r="T230" s="51">
        <v>319.93598907099999</v>
      </c>
      <c r="U230" s="51">
        <v>29.996161258000001</v>
      </c>
      <c r="V230" s="51">
        <v>42.842306401999998</v>
      </c>
      <c r="W230" s="51">
        <v>308.69392809999999</v>
      </c>
      <c r="X230" s="51">
        <v>33.133025183000001</v>
      </c>
      <c r="Y230" s="51">
        <v>59.701480680000003</v>
      </c>
      <c r="Z230" s="51">
        <v>412.41107262200001</v>
      </c>
      <c r="AA230" s="51">
        <v>32.773741115</v>
      </c>
      <c r="AB230" s="52">
        <v>2.9970396579999998</v>
      </c>
      <c r="AC230" s="51">
        <v>208.497764477</v>
      </c>
      <c r="AD230" s="51">
        <v>14.084306405</v>
      </c>
      <c r="AE230" s="51">
        <v>4.1594129630000003</v>
      </c>
      <c r="AF230" s="51">
        <v>138.020377612</v>
      </c>
      <c r="AG230" s="51">
        <v>-1.6238365910000001</v>
      </c>
      <c r="AH230" s="51">
        <v>0.75137511099999998</v>
      </c>
      <c r="AI230" s="51">
        <v>246.46752383399999</v>
      </c>
      <c r="AJ230" s="51">
        <v>31.005956098999999</v>
      </c>
      <c r="AK230" s="51">
        <v>20.687153499000001</v>
      </c>
      <c r="AL230" s="51">
        <v>509.824629254</v>
      </c>
      <c r="AM230" s="51">
        <v>50.725910198000001</v>
      </c>
      <c r="AN230" s="52">
        <v>33.399947922999999</v>
      </c>
      <c r="AO230" s="51" t="s">
        <v>27</v>
      </c>
      <c r="AP230" s="51" t="s">
        <v>27</v>
      </c>
      <c r="AQ230" s="51" t="s">
        <v>27</v>
      </c>
      <c r="AR230" s="53"/>
    </row>
    <row r="231" spans="1:44" x14ac:dyDescent="0.2">
      <c r="A231" s="50">
        <v>227</v>
      </c>
      <c r="B231" s="50" t="s">
        <v>258</v>
      </c>
      <c r="C231" s="50" t="s">
        <v>29</v>
      </c>
      <c r="D231" s="50" t="s">
        <v>26</v>
      </c>
      <c r="E231" s="51">
        <v>48.165819943000002</v>
      </c>
      <c r="F231" s="51">
        <v>10.687274944</v>
      </c>
      <c r="G231" s="51">
        <v>1.184290219</v>
      </c>
      <c r="H231" s="51" t="s">
        <v>27</v>
      </c>
      <c r="I231" s="51" t="s">
        <v>27</v>
      </c>
      <c r="J231" s="51" t="s">
        <v>27</v>
      </c>
      <c r="K231" s="51" t="s">
        <v>27</v>
      </c>
      <c r="L231" s="51" t="s">
        <v>27</v>
      </c>
      <c r="M231" s="51" t="s">
        <v>27</v>
      </c>
      <c r="N231" s="51">
        <v>395.20473288699998</v>
      </c>
      <c r="O231" s="51">
        <v>88.690222427999998</v>
      </c>
      <c r="P231" s="52">
        <v>36.124970898999997</v>
      </c>
      <c r="Q231" s="51" t="s">
        <v>27</v>
      </c>
      <c r="R231" s="51" t="s">
        <v>27</v>
      </c>
      <c r="S231" s="51" t="s">
        <v>27</v>
      </c>
      <c r="T231" s="51" t="s">
        <v>27</v>
      </c>
      <c r="U231" s="51" t="s">
        <v>27</v>
      </c>
      <c r="V231" s="51" t="s">
        <v>27</v>
      </c>
      <c r="W231" s="51" t="s">
        <v>27</v>
      </c>
      <c r="X231" s="51" t="s">
        <v>27</v>
      </c>
      <c r="Y231" s="51" t="s">
        <v>27</v>
      </c>
      <c r="Z231" s="51">
        <v>383.76115337300001</v>
      </c>
      <c r="AA231" s="51">
        <v>106.988662249</v>
      </c>
      <c r="AB231" s="52">
        <v>38.424579278000003</v>
      </c>
      <c r="AC231" s="51" t="s">
        <v>27</v>
      </c>
      <c r="AD231" s="51" t="s">
        <v>27</v>
      </c>
      <c r="AE231" s="51" t="s">
        <v>27</v>
      </c>
      <c r="AF231" s="51" t="s">
        <v>27</v>
      </c>
      <c r="AG231" s="51" t="s">
        <v>27</v>
      </c>
      <c r="AH231" s="51" t="s">
        <v>27</v>
      </c>
      <c r="AI231" s="51" t="s">
        <v>27</v>
      </c>
      <c r="AJ231" s="51" t="s">
        <v>27</v>
      </c>
      <c r="AK231" s="51" t="s">
        <v>27</v>
      </c>
      <c r="AL231" s="51" t="s">
        <v>27</v>
      </c>
      <c r="AM231" s="51" t="s">
        <v>27</v>
      </c>
      <c r="AN231" s="52" t="s">
        <v>27</v>
      </c>
      <c r="AO231" s="51" t="s">
        <v>27</v>
      </c>
      <c r="AP231" s="51" t="s">
        <v>27</v>
      </c>
      <c r="AQ231" s="51" t="s">
        <v>27</v>
      </c>
      <c r="AR231" s="54"/>
    </row>
    <row r="232" spans="1:44" x14ac:dyDescent="0.2">
      <c r="A232" s="50">
        <v>228</v>
      </c>
      <c r="B232" s="50" t="s">
        <v>259</v>
      </c>
      <c r="C232" s="50" t="s">
        <v>25</v>
      </c>
      <c r="D232" s="50" t="s">
        <v>26</v>
      </c>
      <c r="E232" s="51" t="s">
        <v>27</v>
      </c>
      <c r="F232" s="51" t="s">
        <v>27</v>
      </c>
      <c r="G232" s="51" t="s">
        <v>27</v>
      </c>
      <c r="H232" s="51" t="s">
        <v>27</v>
      </c>
      <c r="I232" s="51" t="s">
        <v>27</v>
      </c>
      <c r="J232" s="51" t="s">
        <v>27</v>
      </c>
      <c r="K232" s="51" t="s">
        <v>27</v>
      </c>
      <c r="L232" s="51" t="s">
        <v>27</v>
      </c>
      <c r="M232" s="51" t="s">
        <v>27</v>
      </c>
      <c r="N232" s="51" t="s">
        <v>27</v>
      </c>
      <c r="O232" s="51" t="s">
        <v>27</v>
      </c>
      <c r="P232" s="52" t="s">
        <v>27</v>
      </c>
      <c r="Q232" s="51" t="s">
        <v>27</v>
      </c>
      <c r="R232" s="51" t="s">
        <v>27</v>
      </c>
      <c r="S232" s="51" t="s">
        <v>27</v>
      </c>
      <c r="T232" s="51" t="s">
        <v>27</v>
      </c>
      <c r="U232" s="51" t="s">
        <v>27</v>
      </c>
      <c r="V232" s="51" t="s">
        <v>27</v>
      </c>
      <c r="W232" s="51" t="s">
        <v>27</v>
      </c>
      <c r="X232" s="51" t="s">
        <v>27</v>
      </c>
      <c r="Y232" s="51" t="s">
        <v>27</v>
      </c>
      <c r="Z232" s="51" t="s">
        <v>27</v>
      </c>
      <c r="AA232" s="51" t="s">
        <v>27</v>
      </c>
      <c r="AB232" s="52" t="s">
        <v>27</v>
      </c>
      <c r="AC232" s="51" t="s">
        <v>27</v>
      </c>
      <c r="AD232" s="51" t="s">
        <v>27</v>
      </c>
      <c r="AE232" s="51" t="s">
        <v>27</v>
      </c>
      <c r="AF232" s="51" t="s">
        <v>27</v>
      </c>
      <c r="AG232" s="51" t="s">
        <v>27</v>
      </c>
      <c r="AH232" s="51" t="s">
        <v>27</v>
      </c>
      <c r="AI232" s="51" t="s">
        <v>27</v>
      </c>
      <c r="AJ232" s="51" t="s">
        <v>27</v>
      </c>
      <c r="AK232" s="51" t="s">
        <v>27</v>
      </c>
      <c r="AL232" s="51" t="s">
        <v>27</v>
      </c>
      <c r="AM232" s="51" t="s">
        <v>27</v>
      </c>
      <c r="AN232" s="52" t="s">
        <v>27</v>
      </c>
      <c r="AO232" s="51" t="s">
        <v>27</v>
      </c>
      <c r="AP232" s="51" t="s">
        <v>27</v>
      </c>
      <c r="AQ232" s="51" t="s">
        <v>27</v>
      </c>
      <c r="AR232" s="53"/>
    </row>
    <row r="233" spans="1:44" x14ac:dyDescent="0.2">
      <c r="A233" s="50">
        <v>229</v>
      </c>
      <c r="B233" s="50" t="s">
        <v>260</v>
      </c>
      <c r="C233" s="50" t="s">
        <v>32</v>
      </c>
      <c r="D233" s="50" t="s">
        <v>26</v>
      </c>
      <c r="E233" s="51">
        <v>29.408041553</v>
      </c>
      <c r="F233" s="51">
        <v>5.543877911</v>
      </c>
      <c r="G233" s="51">
        <v>0.42610317599999997</v>
      </c>
      <c r="H233" s="51">
        <v>30.280556570000002</v>
      </c>
      <c r="I233" s="51">
        <v>6.5114752249999999</v>
      </c>
      <c r="J233" s="51">
        <v>0.78600830300000002</v>
      </c>
      <c r="K233" s="51">
        <v>47.057419707000001</v>
      </c>
      <c r="L233" s="51">
        <v>13.238588373000001</v>
      </c>
      <c r="M233" s="51">
        <v>2.42711181</v>
      </c>
      <c r="N233" s="51">
        <v>70.689633255000004</v>
      </c>
      <c r="O233" s="51">
        <v>8.1634330909999999</v>
      </c>
      <c r="P233" s="52">
        <v>0.69484014699999996</v>
      </c>
      <c r="Q233" s="51">
        <v>41.729207961</v>
      </c>
      <c r="R233" s="51">
        <v>5.9220752970000001</v>
      </c>
      <c r="S233" s="51">
        <v>0.80869088</v>
      </c>
      <c r="T233" s="51">
        <v>56.534258100999999</v>
      </c>
      <c r="U233" s="51">
        <v>10.035427166</v>
      </c>
      <c r="V233" s="51">
        <v>1.1440973299999999</v>
      </c>
      <c r="W233" s="51">
        <v>62.342649526000002</v>
      </c>
      <c r="X233" s="51">
        <v>7.5848317019999998</v>
      </c>
      <c r="Y233" s="51">
        <v>0.74339304799999995</v>
      </c>
      <c r="Z233" s="51">
        <v>107.474436545</v>
      </c>
      <c r="AA233" s="51">
        <v>11.567372837000001</v>
      </c>
      <c r="AB233" s="52">
        <v>2.1224514499999998</v>
      </c>
      <c r="AC233" s="51">
        <v>81.598356495999994</v>
      </c>
      <c r="AD233" s="51">
        <v>9.671312811</v>
      </c>
      <c r="AE233" s="51">
        <v>1.0867416000000001</v>
      </c>
      <c r="AF233" s="51">
        <v>66.885976674999995</v>
      </c>
      <c r="AG233" s="51">
        <v>6.2990099390000003</v>
      </c>
      <c r="AH233" s="51">
        <v>1.372161771</v>
      </c>
      <c r="AI233" s="51">
        <v>95.231479880999998</v>
      </c>
      <c r="AJ233" s="51">
        <v>9.1080196180000002</v>
      </c>
      <c r="AK233" s="51">
        <v>1.438743501</v>
      </c>
      <c r="AL233" s="51">
        <v>150.38075551</v>
      </c>
      <c r="AM233" s="51">
        <v>10.609171885</v>
      </c>
      <c r="AN233" s="52">
        <v>1.434344711</v>
      </c>
      <c r="AO233" s="51" t="s">
        <v>27</v>
      </c>
      <c r="AP233" s="51" t="s">
        <v>27</v>
      </c>
      <c r="AQ233" s="51" t="s">
        <v>27</v>
      </c>
      <c r="AR233" s="53"/>
    </row>
    <row r="234" spans="1:44" x14ac:dyDescent="0.2">
      <c r="A234" s="50">
        <v>230</v>
      </c>
      <c r="B234" s="50" t="s">
        <v>261</v>
      </c>
      <c r="C234" s="50" t="s">
        <v>29</v>
      </c>
      <c r="D234" s="50" t="s">
        <v>26</v>
      </c>
      <c r="E234" s="51">
        <v>424.00294415399998</v>
      </c>
      <c r="F234" s="51">
        <v>65.538817210999994</v>
      </c>
      <c r="G234" s="51">
        <v>29.891635192999999</v>
      </c>
      <c r="H234" s="51">
        <v>470.02112839900002</v>
      </c>
      <c r="I234" s="51">
        <v>65.087098760000003</v>
      </c>
      <c r="J234" s="51">
        <v>26.896380698000002</v>
      </c>
      <c r="K234" s="51">
        <v>454.00452064400002</v>
      </c>
      <c r="L234" s="51">
        <v>60.704618684000003</v>
      </c>
      <c r="M234" s="51">
        <v>27.425844939000001</v>
      </c>
      <c r="N234" s="51">
        <v>485.486557576</v>
      </c>
      <c r="O234" s="51">
        <v>65.641393687999994</v>
      </c>
      <c r="P234" s="52">
        <v>22.026625779</v>
      </c>
      <c r="Q234" s="51">
        <v>463.91080972700001</v>
      </c>
      <c r="R234" s="51">
        <v>62.551856192000002</v>
      </c>
      <c r="S234" s="51">
        <v>28.045784382000001</v>
      </c>
      <c r="T234" s="51">
        <v>486.13059915600002</v>
      </c>
      <c r="U234" s="51">
        <v>74.335285244999994</v>
      </c>
      <c r="V234" s="51">
        <v>36.702030837999999</v>
      </c>
      <c r="W234" s="51">
        <v>496.52787851699998</v>
      </c>
      <c r="X234" s="51">
        <v>82.806611704999995</v>
      </c>
      <c r="Y234" s="51">
        <v>41.040937944</v>
      </c>
      <c r="Z234" s="51">
        <v>623.63717990999999</v>
      </c>
      <c r="AA234" s="51">
        <v>93.801123638000007</v>
      </c>
      <c r="AB234" s="52">
        <v>42.749163451000001</v>
      </c>
      <c r="AC234" s="51">
        <v>458.30854721200001</v>
      </c>
      <c r="AD234" s="51">
        <v>66.625753215000003</v>
      </c>
      <c r="AE234" s="51">
        <v>30.895108099000002</v>
      </c>
      <c r="AF234" s="51">
        <v>465.13130169900001</v>
      </c>
      <c r="AG234" s="51">
        <v>66.076739661999994</v>
      </c>
      <c r="AH234" s="51">
        <v>28.781161222000001</v>
      </c>
      <c r="AI234" s="51">
        <v>487.88663243799999</v>
      </c>
      <c r="AJ234" s="51">
        <v>84.235685906000001</v>
      </c>
      <c r="AK234" s="51">
        <v>39.236703290999998</v>
      </c>
      <c r="AL234" s="51">
        <v>517.38599556199995</v>
      </c>
      <c r="AM234" s="51">
        <v>88.875305749000006</v>
      </c>
      <c r="AN234" s="52">
        <v>41.633618376999998</v>
      </c>
      <c r="AO234" s="51">
        <v>425.30939025599997</v>
      </c>
      <c r="AP234" s="51">
        <v>60.966086275000002</v>
      </c>
      <c r="AQ234" s="51">
        <v>25.248482421999999</v>
      </c>
      <c r="AR234" s="54">
        <f>AQ234/AE234-1</f>
        <v>-0.1827676297136106</v>
      </c>
    </row>
    <row r="235" spans="1:44" x14ac:dyDescent="0.2">
      <c r="A235" s="50">
        <v>231</v>
      </c>
      <c r="B235" s="50" t="s">
        <v>262</v>
      </c>
      <c r="C235" s="50" t="s">
        <v>29</v>
      </c>
      <c r="D235" s="50" t="s">
        <v>26</v>
      </c>
      <c r="E235" s="51">
        <v>108.964930645</v>
      </c>
      <c r="F235" s="51">
        <v>11.506667866000001</v>
      </c>
      <c r="G235" s="51">
        <v>0.36048881300000002</v>
      </c>
      <c r="H235" s="51">
        <v>127.523410391</v>
      </c>
      <c r="I235" s="51">
        <v>4.4381111659999997</v>
      </c>
      <c r="J235" s="51">
        <v>-0.13511527800000001</v>
      </c>
      <c r="K235" s="51">
        <v>177.16058144799999</v>
      </c>
      <c r="L235" s="51">
        <v>4.4689570569999999</v>
      </c>
      <c r="M235" s="51">
        <v>1.2993129299999999</v>
      </c>
      <c r="N235" s="51">
        <v>270.826482086</v>
      </c>
      <c r="O235" s="51">
        <v>28.850280835</v>
      </c>
      <c r="P235" s="52">
        <v>4.6424023300000004</v>
      </c>
      <c r="Q235" s="51">
        <v>37.874441996999998</v>
      </c>
      <c r="R235" s="51">
        <v>8.8496560130000006</v>
      </c>
      <c r="S235" s="51">
        <v>0.81102077699999997</v>
      </c>
      <c r="T235" s="51">
        <v>89.953631735000002</v>
      </c>
      <c r="U235" s="51">
        <v>8.6932502669999998</v>
      </c>
      <c r="V235" s="51">
        <v>3.0861618580000001</v>
      </c>
      <c r="W235" s="51">
        <v>72.258646897000006</v>
      </c>
      <c r="X235" s="51">
        <v>9.3245558979999998</v>
      </c>
      <c r="Y235" s="51">
        <v>0.133409629</v>
      </c>
      <c r="Z235" s="51">
        <v>90.788570644000004</v>
      </c>
      <c r="AA235" s="51">
        <v>13.182027108</v>
      </c>
      <c r="AB235" s="52">
        <v>-0.51833586799999998</v>
      </c>
      <c r="AC235" s="51">
        <v>14.683240779</v>
      </c>
      <c r="AD235" s="51">
        <v>6.1653507740000002</v>
      </c>
      <c r="AE235" s="51">
        <v>0.111269937</v>
      </c>
      <c r="AF235" s="51">
        <v>18.408163637000001</v>
      </c>
      <c r="AG235" s="51">
        <v>11.870000418</v>
      </c>
      <c r="AH235" s="51">
        <v>-110.55981841000001</v>
      </c>
      <c r="AI235" s="51">
        <v>1.982244109</v>
      </c>
      <c r="AJ235" s="51">
        <v>0.87983813300000002</v>
      </c>
      <c r="AK235" s="51">
        <v>-6.3315216679999997</v>
      </c>
      <c r="AL235" s="51">
        <v>121.342057954</v>
      </c>
      <c r="AM235" s="51">
        <v>33.268410201999998</v>
      </c>
      <c r="AN235" s="52">
        <v>17.297078328000001</v>
      </c>
      <c r="AO235" s="51" t="s">
        <v>27</v>
      </c>
      <c r="AP235" s="51" t="s">
        <v>27</v>
      </c>
      <c r="AQ235" s="51" t="s">
        <v>27</v>
      </c>
      <c r="AR235" s="54"/>
    </row>
    <row r="236" spans="1:44" x14ac:dyDescent="0.2">
      <c r="A236" s="50">
        <v>232</v>
      </c>
      <c r="B236" s="50" t="s">
        <v>263</v>
      </c>
      <c r="C236" s="50" t="s">
        <v>32</v>
      </c>
      <c r="D236" s="50" t="s">
        <v>26</v>
      </c>
      <c r="E236" s="51">
        <v>129.00143362599999</v>
      </c>
      <c r="F236" s="51">
        <v>17.926425042000002</v>
      </c>
      <c r="G236" s="51">
        <v>5.6174589030000002</v>
      </c>
      <c r="H236" s="51">
        <v>154.36334463599999</v>
      </c>
      <c r="I236" s="51">
        <v>22.243097192</v>
      </c>
      <c r="J236" s="51">
        <v>6.1420454729999996</v>
      </c>
      <c r="K236" s="51">
        <v>144.30622523900001</v>
      </c>
      <c r="L236" s="51">
        <v>9.4367861550000001</v>
      </c>
      <c r="M236" s="51">
        <v>-2.1515702239999999</v>
      </c>
      <c r="N236" s="51">
        <v>221.793382256</v>
      </c>
      <c r="O236" s="51">
        <v>39.506144069999998</v>
      </c>
      <c r="P236" s="52">
        <v>18.370800997</v>
      </c>
      <c r="Q236" s="51">
        <v>161.96304092400001</v>
      </c>
      <c r="R236" s="51">
        <v>17.264199057999999</v>
      </c>
      <c r="S236" s="51">
        <v>5.9422389339999997</v>
      </c>
      <c r="T236" s="51">
        <v>182.16866457500001</v>
      </c>
      <c r="U236" s="51">
        <v>24.488799335</v>
      </c>
      <c r="V236" s="51">
        <v>7.7266926229999999</v>
      </c>
      <c r="W236" s="51">
        <v>167.295520307</v>
      </c>
      <c r="X236" s="51">
        <v>12.558456303</v>
      </c>
      <c r="Y236" s="51">
        <v>0.24729932299999999</v>
      </c>
      <c r="Z236" s="51">
        <v>209.20948542900001</v>
      </c>
      <c r="AA236" s="51">
        <v>33.223296894999997</v>
      </c>
      <c r="AB236" s="52">
        <v>17.280981671999999</v>
      </c>
      <c r="AC236" s="51">
        <v>150.26034472500001</v>
      </c>
      <c r="AD236" s="51">
        <v>18.744567555</v>
      </c>
      <c r="AE236" s="51">
        <v>6.0392039369999999</v>
      </c>
      <c r="AF236" s="51">
        <v>172.04499069799999</v>
      </c>
      <c r="AG236" s="51">
        <v>23.149391114</v>
      </c>
      <c r="AH236" s="51">
        <v>8.5222850549999993</v>
      </c>
      <c r="AI236" s="51">
        <v>167.948662528</v>
      </c>
      <c r="AJ236" s="51">
        <v>17.405029228</v>
      </c>
      <c r="AK236" s="51">
        <v>4.7213688559999998</v>
      </c>
      <c r="AL236" s="51">
        <v>199.43052958499999</v>
      </c>
      <c r="AM236" s="51">
        <v>41.203627154000003</v>
      </c>
      <c r="AN236" s="52">
        <v>19.005567997</v>
      </c>
      <c r="AO236" s="51">
        <v>151.72195255099999</v>
      </c>
      <c r="AP236" s="51">
        <v>17.411466919999999</v>
      </c>
      <c r="AQ236" s="51">
        <v>5.8639369769999998</v>
      </c>
      <c r="AR236" s="53">
        <f>AQ236/AE236-1</f>
        <v>-2.9021533604156602E-2</v>
      </c>
    </row>
    <row r="237" spans="1:44" x14ac:dyDescent="0.2">
      <c r="A237" s="50">
        <v>233</v>
      </c>
      <c r="B237" s="50" t="s">
        <v>264</v>
      </c>
      <c r="C237" s="50" t="s">
        <v>29</v>
      </c>
      <c r="D237" s="50" t="s">
        <v>26</v>
      </c>
      <c r="E237" s="51">
        <v>67.560981135000006</v>
      </c>
      <c r="F237" s="51">
        <v>27.042165976</v>
      </c>
      <c r="G237" s="51">
        <v>19.206582126000001</v>
      </c>
      <c r="H237" s="51">
        <v>72.609918848000007</v>
      </c>
      <c r="I237" s="51">
        <v>26.527886181</v>
      </c>
      <c r="J237" s="51">
        <v>19.164981589</v>
      </c>
      <c r="K237" s="51">
        <v>57.360787846999997</v>
      </c>
      <c r="L237" s="51">
        <v>29.123545248999999</v>
      </c>
      <c r="M237" s="51">
        <v>23.857094336999999</v>
      </c>
      <c r="N237" s="51">
        <v>54.515620478000002</v>
      </c>
      <c r="O237" s="51">
        <v>28.328774326000001</v>
      </c>
      <c r="P237" s="52">
        <v>20.92728602</v>
      </c>
      <c r="Q237" s="51">
        <v>102.193501877</v>
      </c>
      <c r="R237" s="51">
        <v>30.500433294</v>
      </c>
      <c r="S237" s="51">
        <v>23.954623980000001</v>
      </c>
      <c r="T237" s="51">
        <v>91.448524200999998</v>
      </c>
      <c r="U237" s="51">
        <v>33.081957654999997</v>
      </c>
      <c r="V237" s="51">
        <v>23.932560333000001</v>
      </c>
      <c r="W237" s="51">
        <v>190.36219962499999</v>
      </c>
      <c r="X237" s="51">
        <v>34.727445869999997</v>
      </c>
      <c r="Y237" s="51">
        <v>24.653209138000001</v>
      </c>
      <c r="Z237" s="51">
        <v>97.592115718000002</v>
      </c>
      <c r="AA237" s="51">
        <v>31.942820757</v>
      </c>
      <c r="AB237" s="52">
        <v>21.888007830999999</v>
      </c>
      <c r="AC237" s="51">
        <v>97.965301026999995</v>
      </c>
      <c r="AD237" s="51">
        <v>33.759813864999998</v>
      </c>
      <c r="AE237" s="51">
        <v>25.630894398999999</v>
      </c>
      <c r="AF237" s="51">
        <v>84.009891752000001</v>
      </c>
      <c r="AG237" s="51">
        <v>35.184694473</v>
      </c>
      <c r="AH237" s="51">
        <v>25.401872381</v>
      </c>
      <c r="AI237" s="51">
        <v>87.763919236999996</v>
      </c>
      <c r="AJ237" s="51">
        <v>34.833310617000002</v>
      </c>
      <c r="AK237" s="51">
        <v>24.752391872</v>
      </c>
      <c r="AL237" s="51">
        <v>85.754974817000004</v>
      </c>
      <c r="AM237" s="51">
        <v>19.400637852999999</v>
      </c>
      <c r="AN237" s="52">
        <v>13.495304463</v>
      </c>
      <c r="AO237" s="51" t="s">
        <v>27</v>
      </c>
      <c r="AP237" s="51" t="s">
        <v>27</v>
      </c>
      <c r="AQ237" s="51" t="s">
        <v>27</v>
      </c>
      <c r="AR237" s="54"/>
    </row>
    <row r="238" spans="1:44" x14ac:dyDescent="0.2">
      <c r="A238" s="50">
        <v>234</v>
      </c>
      <c r="B238" s="50" t="s">
        <v>265</v>
      </c>
      <c r="C238" s="50" t="s">
        <v>32</v>
      </c>
      <c r="D238" s="50" t="s">
        <v>26</v>
      </c>
      <c r="E238" s="51">
        <v>301.920068458</v>
      </c>
      <c r="F238" s="51">
        <v>28.337382233</v>
      </c>
      <c r="G238" s="51">
        <v>2.8222854420000001</v>
      </c>
      <c r="H238" s="51">
        <v>318.692638746</v>
      </c>
      <c r="I238" s="51">
        <v>31.711241048000002</v>
      </c>
      <c r="J238" s="51">
        <v>3.5429336220000001</v>
      </c>
      <c r="K238" s="51">
        <v>289.53814709400001</v>
      </c>
      <c r="L238" s="51">
        <v>30.070823913000002</v>
      </c>
      <c r="M238" s="51">
        <v>3.7388385419999999</v>
      </c>
      <c r="N238" s="51">
        <v>497.20026960199999</v>
      </c>
      <c r="O238" s="51">
        <v>37.8822896</v>
      </c>
      <c r="P238" s="52">
        <v>3.1902701339999999</v>
      </c>
      <c r="Q238" s="51">
        <v>305.59851784300002</v>
      </c>
      <c r="R238" s="51">
        <v>28.940864548</v>
      </c>
      <c r="S238" s="51">
        <v>2.9209675279999998</v>
      </c>
      <c r="T238" s="51">
        <v>435.66516665400002</v>
      </c>
      <c r="U238" s="51">
        <v>40.171171799</v>
      </c>
      <c r="V238" s="51">
        <v>4.4353038920000003</v>
      </c>
      <c r="W238" s="51">
        <v>476.1197143</v>
      </c>
      <c r="X238" s="51">
        <v>38.784392404999998</v>
      </c>
      <c r="Y238" s="51">
        <v>3.9230393559999999</v>
      </c>
      <c r="Z238" s="51">
        <v>759.74572309799998</v>
      </c>
      <c r="AA238" s="51">
        <v>39.663083514</v>
      </c>
      <c r="AB238" s="52">
        <v>3.5998218280000001</v>
      </c>
      <c r="AC238" s="51">
        <v>958.895150543</v>
      </c>
      <c r="AD238" s="51">
        <v>44.581669515999998</v>
      </c>
      <c r="AE238" s="51">
        <v>5.0358997390000004</v>
      </c>
      <c r="AF238" s="51">
        <v>1299.360718509</v>
      </c>
      <c r="AG238" s="51">
        <v>56.786090078999997</v>
      </c>
      <c r="AH238" s="51">
        <v>6.4099053030000004</v>
      </c>
      <c r="AI238" s="51">
        <v>1726.263415589</v>
      </c>
      <c r="AJ238" s="51">
        <v>62.366745436999999</v>
      </c>
      <c r="AK238" s="51">
        <v>6.6069092820000002</v>
      </c>
      <c r="AL238" s="51">
        <v>1430.4518448020001</v>
      </c>
      <c r="AM238" s="51">
        <v>117.287362301</v>
      </c>
      <c r="AN238" s="52">
        <v>22.867010175000001</v>
      </c>
      <c r="AO238" s="51">
        <v>1565.581229936</v>
      </c>
      <c r="AP238" s="51">
        <v>73.761680632999997</v>
      </c>
      <c r="AQ238" s="51">
        <v>9.4734419190000008</v>
      </c>
      <c r="AR238" s="53">
        <f>AQ238/AE238-1</f>
        <v>0.88118159812315522</v>
      </c>
    </row>
    <row r="239" spans="1:44" x14ac:dyDescent="0.2">
      <c r="A239" s="50">
        <v>235</v>
      </c>
      <c r="B239" s="50" t="s">
        <v>266</v>
      </c>
      <c r="C239" s="50" t="s">
        <v>29</v>
      </c>
      <c r="D239" s="50" t="s">
        <v>26</v>
      </c>
      <c r="E239" s="51">
        <v>233.938748331</v>
      </c>
      <c r="F239" s="51">
        <v>7.2880599469999998</v>
      </c>
      <c r="G239" s="51">
        <v>-3.2364133349999999</v>
      </c>
      <c r="H239" s="51">
        <v>271.62510778000001</v>
      </c>
      <c r="I239" s="51">
        <v>14.108660073999999</v>
      </c>
      <c r="J239" s="51">
        <v>1.538923499</v>
      </c>
      <c r="K239" s="51">
        <v>229.94548321799999</v>
      </c>
      <c r="L239" s="51">
        <v>1.964945341</v>
      </c>
      <c r="M239" s="51">
        <v>-7.5222028449999998</v>
      </c>
      <c r="N239" s="51">
        <v>340.89544282600002</v>
      </c>
      <c r="O239" s="51">
        <v>39.077399698000001</v>
      </c>
      <c r="P239" s="52">
        <v>23.302997990000001</v>
      </c>
      <c r="Q239" s="51">
        <v>234.53315186</v>
      </c>
      <c r="R239" s="51">
        <v>8.7978814889999999</v>
      </c>
      <c r="S239" s="51">
        <v>-2.998500961</v>
      </c>
      <c r="T239" s="51">
        <v>250.70580181700001</v>
      </c>
      <c r="U239" s="51">
        <v>13.093548381</v>
      </c>
      <c r="V239" s="51">
        <v>-0.92612236599999997</v>
      </c>
      <c r="W239" s="51">
        <v>259.23081156500001</v>
      </c>
      <c r="X239" s="51">
        <v>18.927579847000001</v>
      </c>
      <c r="Y239" s="51">
        <v>6.2253526529999998</v>
      </c>
      <c r="Z239" s="51">
        <v>266.42217286200002</v>
      </c>
      <c r="AA239" s="51">
        <v>29.908222976000001</v>
      </c>
      <c r="AB239" s="52">
        <v>11.243878223999999</v>
      </c>
      <c r="AC239" s="51">
        <v>254.242133244</v>
      </c>
      <c r="AD239" s="51">
        <v>20.111628949</v>
      </c>
      <c r="AE239" s="51">
        <v>4.0597684379999999</v>
      </c>
      <c r="AF239" s="51">
        <v>267.38025783699999</v>
      </c>
      <c r="AG239" s="51">
        <v>29.186884921000001</v>
      </c>
      <c r="AH239" s="51">
        <v>12.073934092</v>
      </c>
      <c r="AI239" s="51">
        <v>268.50832515000002</v>
      </c>
      <c r="AJ239" s="51">
        <v>31.144770093999998</v>
      </c>
      <c r="AK239" s="51">
        <v>14.844419514</v>
      </c>
      <c r="AL239" s="51">
        <v>276.959282734</v>
      </c>
      <c r="AM239" s="51">
        <v>16.975120023999999</v>
      </c>
      <c r="AN239" s="52">
        <v>-9.0500980630000001</v>
      </c>
      <c r="AO239" s="51">
        <v>298.30303946800001</v>
      </c>
      <c r="AP239" s="51">
        <v>32.866440638</v>
      </c>
      <c r="AQ239" s="51">
        <v>7.2557216049999997</v>
      </c>
      <c r="AR239" s="54">
        <f>AQ239/AE239-1</f>
        <v>0.78722548239092438</v>
      </c>
    </row>
    <row r="240" spans="1:44" x14ac:dyDescent="0.2">
      <c r="A240" s="50">
        <v>236</v>
      </c>
      <c r="B240" s="50" t="s">
        <v>267</v>
      </c>
      <c r="C240" s="50" t="s">
        <v>25</v>
      </c>
      <c r="D240" s="50" t="s">
        <v>26</v>
      </c>
      <c r="E240" s="51">
        <v>86.675149598999994</v>
      </c>
      <c r="F240" s="51">
        <v>18.434712782999998</v>
      </c>
      <c r="G240" s="51">
        <v>11.864260646</v>
      </c>
      <c r="H240" s="51">
        <v>92.758941848999996</v>
      </c>
      <c r="I240" s="51">
        <v>24.050347204000001</v>
      </c>
      <c r="J240" s="51">
        <v>2.3597060249999999</v>
      </c>
      <c r="K240" s="51">
        <v>98.973454915999994</v>
      </c>
      <c r="L240" s="51">
        <v>22.909189619999999</v>
      </c>
      <c r="M240" s="51">
        <v>4.0960788450000001</v>
      </c>
      <c r="N240" s="51">
        <v>111.617449045</v>
      </c>
      <c r="O240" s="51">
        <v>22.257006862000001</v>
      </c>
      <c r="P240" s="52">
        <v>31.089190041999998</v>
      </c>
      <c r="Q240" s="51">
        <v>107.493445686</v>
      </c>
      <c r="R240" s="51">
        <v>23.930172116000001</v>
      </c>
      <c r="S240" s="51">
        <v>20.042127665999999</v>
      </c>
      <c r="T240" s="51">
        <v>108.643903341</v>
      </c>
      <c r="U240" s="51">
        <v>28.494113186</v>
      </c>
      <c r="V240" s="51">
        <v>46.833642918000002</v>
      </c>
      <c r="W240" s="51">
        <v>107.261625588</v>
      </c>
      <c r="X240" s="51">
        <v>27.290243093000001</v>
      </c>
      <c r="Y240" s="51">
        <v>22.386848970999999</v>
      </c>
      <c r="Z240" s="51">
        <v>117.10285247500001</v>
      </c>
      <c r="AA240" s="51">
        <v>32.657369375999998</v>
      </c>
      <c r="AB240" s="52">
        <v>33.178421489000002</v>
      </c>
      <c r="AC240" s="51">
        <v>97.887421080999999</v>
      </c>
      <c r="AD240" s="51">
        <v>24.487488552999999</v>
      </c>
      <c r="AE240" s="51">
        <v>28.566418550000002</v>
      </c>
      <c r="AF240" s="51">
        <v>116.308990436</v>
      </c>
      <c r="AG240" s="51">
        <v>30.574220336</v>
      </c>
      <c r="AH240" s="51">
        <v>34.363268642000001</v>
      </c>
      <c r="AI240" s="51">
        <v>114.92431116900001</v>
      </c>
      <c r="AJ240" s="51">
        <v>31.458827883000001</v>
      </c>
      <c r="AK240" s="51">
        <v>19.640286923000001</v>
      </c>
      <c r="AL240" s="51">
        <v>122.239490582</v>
      </c>
      <c r="AM240" s="51">
        <v>33.734117255000001</v>
      </c>
      <c r="AN240" s="52">
        <v>40.550944068</v>
      </c>
      <c r="AO240" s="51" t="s">
        <v>27</v>
      </c>
      <c r="AP240" s="51" t="s">
        <v>27</v>
      </c>
      <c r="AQ240" s="51" t="s">
        <v>27</v>
      </c>
      <c r="AR240" s="53"/>
    </row>
    <row r="241" spans="1:44" x14ac:dyDescent="0.2">
      <c r="A241" s="50">
        <v>237</v>
      </c>
      <c r="B241" s="50" t="s">
        <v>268</v>
      </c>
      <c r="C241" s="50" t="s">
        <v>32</v>
      </c>
      <c r="D241" s="50" t="s">
        <v>26</v>
      </c>
      <c r="E241" s="51">
        <v>3.1090909089999998</v>
      </c>
      <c r="F241" s="51">
        <v>-0.82010809100000004</v>
      </c>
      <c r="G241" s="51">
        <v>0.96404745800000002</v>
      </c>
      <c r="H241" s="51">
        <v>2.3642717640000002</v>
      </c>
      <c r="I241" s="51">
        <v>-0.109389236</v>
      </c>
      <c r="J241" s="51">
        <v>1.140432353</v>
      </c>
      <c r="K241" s="51">
        <v>1.8985545450000001</v>
      </c>
      <c r="L241" s="51">
        <v>1.1754885450000001</v>
      </c>
      <c r="M241" s="51">
        <v>0.10932554</v>
      </c>
      <c r="N241" s="51">
        <v>2.2045454539999998</v>
      </c>
      <c r="O241" s="51">
        <v>0.15821594999999999</v>
      </c>
      <c r="P241" s="52">
        <v>-0.70586218499999998</v>
      </c>
      <c r="Q241" s="51">
        <v>2.4491818169999999</v>
      </c>
      <c r="R241" s="51">
        <v>0.73162687599999998</v>
      </c>
      <c r="S241" s="51">
        <v>0.301218545</v>
      </c>
      <c r="T241" s="51">
        <v>3.9946363620000001</v>
      </c>
      <c r="U241" s="51">
        <v>0.71690734499999997</v>
      </c>
      <c r="V241" s="51">
        <v>-2.5292661359999999</v>
      </c>
      <c r="W241" s="51">
        <v>3.5250181810000001</v>
      </c>
      <c r="X241" s="51">
        <v>0.44383785599999998</v>
      </c>
      <c r="Y241" s="51">
        <v>-0.83866534599999998</v>
      </c>
      <c r="Z241" s="51">
        <v>10.070109091000001</v>
      </c>
      <c r="AA241" s="51">
        <v>1.5399687360000001</v>
      </c>
      <c r="AB241" s="52">
        <v>1.677670472</v>
      </c>
      <c r="AC241" s="51">
        <v>8.5658545450000005</v>
      </c>
      <c r="AD241" s="51">
        <v>0.72415080600000004</v>
      </c>
      <c r="AE241" s="51">
        <v>0.334234578</v>
      </c>
      <c r="AF241" s="51">
        <v>14.981890910000001</v>
      </c>
      <c r="AG241" s="51">
        <v>0.44470643199999998</v>
      </c>
      <c r="AH241" s="51">
        <v>-1.903896523</v>
      </c>
      <c r="AI241" s="51">
        <v>10.200021818</v>
      </c>
      <c r="AJ241" s="51">
        <v>1.151903659</v>
      </c>
      <c r="AK241" s="51">
        <v>-0.28791607299999999</v>
      </c>
      <c r="AL241" s="51">
        <v>17.402745452000001</v>
      </c>
      <c r="AM241" s="51">
        <v>1.6323474019999999</v>
      </c>
      <c r="AN241" s="52">
        <v>1.891023838</v>
      </c>
      <c r="AO241" s="51">
        <v>13.746643636</v>
      </c>
      <c r="AP241" s="51">
        <v>1.852208976</v>
      </c>
      <c r="AQ241" s="51">
        <v>0.17391179300000001</v>
      </c>
      <c r="AR241" s="53">
        <f>AQ241/AE241-1</f>
        <v>-0.47967145098913133</v>
      </c>
    </row>
    <row r="242" spans="1:44" x14ac:dyDescent="0.2">
      <c r="A242" s="50">
        <v>238</v>
      </c>
      <c r="B242" s="50" t="s">
        <v>269</v>
      </c>
      <c r="C242" s="50" t="s">
        <v>25</v>
      </c>
      <c r="D242" s="50" t="s">
        <v>26</v>
      </c>
      <c r="E242" s="51" t="s">
        <v>27</v>
      </c>
      <c r="F242" s="51" t="s">
        <v>27</v>
      </c>
      <c r="G242" s="51" t="s">
        <v>27</v>
      </c>
      <c r="H242" s="51" t="s">
        <v>27</v>
      </c>
      <c r="I242" s="51" t="s">
        <v>27</v>
      </c>
      <c r="J242" s="51" t="s">
        <v>27</v>
      </c>
      <c r="K242" s="51" t="s">
        <v>27</v>
      </c>
      <c r="L242" s="51" t="s">
        <v>27</v>
      </c>
      <c r="M242" s="51" t="s">
        <v>27</v>
      </c>
      <c r="N242" s="51" t="s">
        <v>27</v>
      </c>
      <c r="O242" s="51" t="s">
        <v>27</v>
      </c>
      <c r="P242" s="52" t="s">
        <v>27</v>
      </c>
      <c r="Q242" s="51">
        <v>258.58035963600003</v>
      </c>
      <c r="R242" s="51">
        <v>38.806803172999999</v>
      </c>
      <c r="S242" s="51">
        <v>11.667824687</v>
      </c>
      <c r="T242" s="51">
        <v>369.40367745100002</v>
      </c>
      <c r="U242" s="51">
        <v>32.590338475999999</v>
      </c>
      <c r="V242" s="51">
        <v>9.0680764529999998</v>
      </c>
      <c r="W242" s="51">
        <v>344.916056115</v>
      </c>
      <c r="X242" s="51">
        <v>32.656157047000001</v>
      </c>
      <c r="Y242" s="51">
        <v>11.084211177</v>
      </c>
      <c r="Z242" s="51" t="s">
        <v>27</v>
      </c>
      <c r="AA242" s="51" t="s">
        <v>27</v>
      </c>
      <c r="AB242" s="52" t="s">
        <v>27</v>
      </c>
      <c r="AC242" s="51">
        <v>240.70539740000001</v>
      </c>
      <c r="AD242" s="51">
        <v>32.544320095000003</v>
      </c>
      <c r="AE242" s="51">
        <v>14.232468106000001</v>
      </c>
      <c r="AF242" s="51">
        <v>320.41541036799998</v>
      </c>
      <c r="AG242" s="51">
        <v>26.735885669000002</v>
      </c>
      <c r="AH242" s="51">
        <v>5.7546401630000004</v>
      </c>
      <c r="AI242" s="51">
        <v>321.62449676300002</v>
      </c>
      <c r="AJ242" s="51">
        <v>33.408176206</v>
      </c>
      <c r="AK242" s="51">
        <v>9.2631092650000006</v>
      </c>
      <c r="AL242" s="51" t="s">
        <v>27</v>
      </c>
      <c r="AM242" s="51" t="s">
        <v>27</v>
      </c>
      <c r="AN242" s="52" t="s">
        <v>27</v>
      </c>
      <c r="AO242" s="51">
        <v>238.30532976200001</v>
      </c>
      <c r="AP242" s="51">
        <v>32.966609089999999</v>
      </c>
      <c r="AQ242" s="51">
        <v>11.249893534</v>
      </c>
      <c r="AR242" s="53">
        <f>AQ242/AE242-1</f>
        <v>-0.20956130375887738</v>
      </c>
    </row>
    <row r="243" spans="1:44" x14ac:dyDescent="0.2">
      <c r="A243" s="50">
        <v>239</v>
      </c>
      <c r="B243" s="50" t="s">
        <v>270</v>
      </c>
      <c r="C243" s="50" t="s">
        <v>25</v>
      </c>
      <c r="D243" s="50" t="s">
        <v>26</v>
      </c>
      <c r="E243" s="51">
        <v>322.04211662400002</v>
      </c>
      <c r="F243" s="51">
        <v>71.817039159000004</v>
      </c>
      <c r="G243" s="51">
        <v>6.0731009389999997</v>
      </c>
      <c r="H243" s="51" t="s">
        <v>27</v>
      </c>
      <c r="I243" s="51" t="s">
        <v>27</v>
      </c>
      <c r="J243" s="51" t="s">
        <v>27</v>
      </c>
      <c r="K243" s="51" t="s">
        <v>27</v>
      </c>
      <c r="L243" s="51" t="s">
        <v>27</v>
      </c>
      <c r="M243" s="51" t="s">
        <v>27</v>
      </c>
      <c r="N243" s="51" t="s">
        <v>27</v>
      </c>
      <c r="O243" s="51" t="s">
        <v>27</v>
      </c>
      <c r="P243" s="52" t="s">
        <v>27</v>
      </c>
      <c r="Q243" s="51" t="s">
        <v>27</v>
      </c>
      <c r="R243" s="51" t="s">
        <v>27</v>
      </c>
      <c r="S243" s="51" t="s">
        <v>27</v>
      </c>
      <c r="T243" s="51" t="s">
        <v>27</v>
      </c>
      <c r="U243" s="51" t="s">
        <v>27</v>
      </c>
      <c r="V243" s="51" t="s">
        <v>27</v>
      </c>
      <c r="W243" s="51" t="s">
        <v>27</v>
      </c>
      <c r="X243" s="51" t="s">
        <v>27</v>
      </c>
      <c r="Y243" s="51" t="s">
        <v>27</v>
      </c>
      <c r="Z243" s="51" t="s">
        <v>27</v>
      </c>
      <c r="AA243" s="51" t="s">
        <v>27</v>
      </c>
      <c r="AB243" s="52" t="s">
        <v>27</v>
      </c>
      <c r="AC243" s="51" t="s">
        <v>27</v>
      </c>
      <c r="AD243" s="51" t="s">
        <v>27</v>
      </c>
      <c r="AE243" s="51" t="s">
        <v>27</v>
      </c>
      <c r="AF243" s="51" t="s">
        <v>27</v>
      </c>
      <c r="AG243" s="51" t="s">
        <v>27</v>
      </c>
      <c r="AH243" s="51" t="s">
        <v>27</v>
      </c>
      <c r="AI243" s="51" t="s">
        <v>27</v>
      </c>
      <c r="AJ243" s="51" t="s">
        <v>27</v>
      </c>
      <c r="AK243" s="51" t="s">
        <v>27</v>
      </c>
      <c r="AL243" s="51" t="s">
        <v>27</v>
      </c>
      <c r="AM243" s="51" t="s">
        <v>27</v>
      </c>
      <c r="AN243" s="52" t="s">
        <v>27</v>
      </c>
      <c r="AO243" s="51" t="s">
        <v>27</v>
      </c>
      <c r="AP243" s="51" t="s">
        <v>27</v>
      </c>
      <c r="AQ243" s="51" t="s">
        <v>27</v>
      </c>
      <c r="AR243" s="53"/>
    </row>
    <row r="244" spans="1:44" x14ac:dyDescent="0.2">
      <c r="A244" s="50">
        <v>240</v>
      </c>
      <c r="B244" s="50" t="s">
        <v>271</v>
      </c>
      <c r="C244" s="50" t="s">
        <v>29</v>
      </c>
      <c r="D244" s="50" t="s">
        <v>26</v>
      </c>
      <c r="E244" s="51">
        <v>1066.437770025</v>
      </c>
      <c r="F244" s="51">
        <v>160.71265478399999</v>
      </c>
      <c r="G244" s="51">
        <v>33.022761672000001</v>
      </c>
      <c r="H244" s="51">
        <v>1040.35569863</v>
      </c>
      <c r="I244" s="51">
        <v>140.14867658700001</v>
      </c>
      <c r="J244" s="51">
        <v>34.545972267000003</v>
      </c>
      <c r="K244" s="51">
        <v>1354.581486287</v>
      </c>
      <c r="L244" s="51">
        <v>222.63864511</v>
      </c>
      <c r="M244" s="51">
        <v>84.479435300000006</v>
      </c>
      <c r="N244" s="51">
        <v>1417.2138448380001</v>
      </c>
      <c r="O244" s="51">
        <v>217.89732781199999</v>
      </c>
      <c r="P244" s="52">
        <v>61.506644987999998</v>
      </c>
      <c r="Q244" s="51">
        <v>1057.6909946359999</v>
      </c>
      <c r="R244" s="51">
        <v>172.73473466999999</v>
      </c>
      <c r="S244" s="51">
        <v>-0.54537974899999997</v>
      </c>
      <c r="T244" s="51">
        <v>1202.209129418</v>
      </c>
      <c r="U244" s="51">
        <v>192.729529904</v>
      </c>
      <c r="V244" s="51">
        <v>48.578177914999998</v>
      </c>
      <c r="W244" s="51">
        <v>1256.5527526769999</v>
      </c>
      <c r="X244" s="51">
        <v>196.74312327999999</v>
      </c>
      <c r="Y244" s="51">
        <v>60.181001252999998</v>
      </c>
      <c r="Z244" s="51">
        <v>1452.3969204370001</v>
      </c>
      <c r="AA244" s="51">
        <v>228.76276810300001</v>
      </c>
      <c r="AB244" s="52">
        <v>62.271598351000002</v>
      </c>
      <c r="AC244" s="51">
        <v>1323.755368996</v>
      </c>
      <c r="AD244" s="51">
        <v>243.58291484099999</v>
      </c>
      <c r="AE244" s="51">
        <v>42.520801265000003</v>
      </c>
      <c r="AF244" s="51">
        <v>1106.868534425</v>
      </c>
      <c r="AG244" s="51">
        <v>190.272837401</v>
      </c>
      <c r="AH244" s="51">
        <v>21.538363441000001</v>
      </c>
      <c r="AI244" s="51">
        <v>1187.960086559</v>
      </c>
      <c r="AJ244" s="51">
        <v>216.46991162699999</v>
      </c>
      <c r="AK244" s="51">
        <v>63.651807986000001</v>
      </c>
      <c r="AL244" s="51">
        <v>1486.7529159549999</v>
      </c>
      <c r="AM244" s="51">
        <v>289.42839040299998</v>
      </c>
      <c r="AN244" s="52">
        <v>83.132101727999995</v>
      </c>
      <c r="AO244" s="51" t="s">
        <v>27</v>
      </c>
      <c r="AP244" s="51" t="s">
        <v>27</v>
      </c>
      <c r="AQ244" s="51" t="s">
        <v>27</v>
      </c>
      <c r="AR244" s="54"/>
    </row>
    <row r="245" spans="1:44" x14ac:dyDescent="0.2">
      <c r="A245" s="50">
        <v>241</v>
      </c>
      <c r="B245" s="50" t="s">
        <v>272</v>
      </c>
      <c r="C245" s="50" t="s">
        <v>25</v>
      </c>
      <c r="D245" s="50" t="s">
        <v>26</v>
      </c>
      <c r="E245" s="51">
        <v>2.6981818180000001</v>
      </c>
      <c r="F245" s="51">
        <v>0.30967527299999997</v>
      </c>
      <c r="G245" s="51">
        <v>-3.852500966</v>
      </c>
      <c r="H245" s="51">
        <v>19.080876779</v>
      </c>
      <c r="I245" s="51">
        <v>5.7455921830000003</v>
      </c>
      <c r="J245" s="51">
        <v>-3.1299192900000001</v>
      </c>
      <c r="K245" s="51">
        <v>4.7063377239999999</v>
      </c>
      <c r="L245" s="51">
        <v>-3.283779123</v>
      </c>
      <c r="M245" s="51">
        <v>-109.235669027</v>
      </c>
      <c r="N245" s="51">
        <v>1.6618993209999999</v>
      </c>
      <c r="O245" s="51">
        <v>0.24570277800000001</v>
      </c>
      <c r="P245" s="52">
        <v>-0.35559740200000001</v>
      </c>
      <c r="Q245" s="51">
        <v>0.60750876200000004</v>
      </c>
      <c r="R245" s="51">
        <v>-2.0956959049999999</v>
      </c>
      <c r="S245" s="51">
        <v>-8.5270595989999993</v>
      </c>
      <c r="T245" s="51">
        <v>0.18278872099999999</v>
      </c>
      <c r="U245" s="51">
        <v>-8.6361720959999992</v>
      </c>
      <c r="V245" s="51">
        <v>-102.519157315</v>
      </c>
      <c r="W245" s="51">
        <v>2.1267388189999998</v>
      </c>
      <c r="X245" s="51">
        <v>-1.438372749</v>
      </c>
      <c r="Y245" s="51">
        <v>-7.0723614479999997</v>
      </c>
      <c r="Z245" s="51">
        <v>5.382395109</v>
      </c>
      <c r="AA245" s="51">
        <v>-3.4782326609999998</v>
      </c>
      <c r="AB245" s="52">
        <v>-4.0185710300000004</v>
      </c>
      <c r="AC245" s="51">
        <v>3.029914029</v>
      </c>
      <c r="AD245" s="51">
        <v>-1.1697059999999999</v>
      </c>
      <c r="AE245" s="51">
        <v>-1.591572274</v>
      </c>
      <c r="AF245" s="51">
        <v>2.2464786590000001</v>
      </c>
      <c r="AG245" s="51">
        <v>-0.56399158500000002</v>
      </c>
      <c r="AH245" s="51">
        <v>-11.825467391</v>
      </c>
      <c r="AI245" s="51">
        <v>5.1175985190000004</v>
      </c>
      <c r="AJ245" s="51">
        <v>-1.2846655469999999</v>
      </c>
      <c r="AK245" s="51">
        <v>-6.2693602889999998</v>
      </c>
      <c r="AL245" s="51">
        <v>6.2738790059999996</v>
      </c>
      <c r="AM245" s="51">
        <v>-0.38407911099999997</v>
      </c>
      <c r="AN245" s="52">
        <v>-5.4644000269999999</v>
      </c>
      <c r="AO245" s="51" t="s">
        <v>27</v>
      </c>
      <c r="AP245" s="51" t="s">
        <v>27</v>
      </c>
      <c r="AQ245" s="51" t="s">
        <v>27</v>
      </c>
      <c r="AR245" s="53"/>
    </row>
    <row r="246" spans="1:44" x14ac:dyDescent="0.2">
      <c r="A246" s="50">
        <v>242</v>
      </c>
      <c r="B246" s="50" t="s">
        <v>273</v>
      </c>
      <c r="C246" s="50" t="s">
        <v>25</v>
      </c>
      <c r="D246" s="50" t="s">
        <v>26</v>
      </c>
      <c r="E246" s="51" t="s">
        <v>27</v>
      </c>
      <c r="F246" s="51" t="s">
        <v>27</v>
      </c>
      <c r="G246" s="51" t="s">
        <v>27</v>
      </c>
      <c r="H246" s="51" t="s">
        <v>27</v>
      </c>
      <c r="I246" s="51" t="s">
        <v>27</v>
      </c>
      <c r="J246" s="51" t="s">
        <v>27</v>
      </c>
      <c r="K246" s="51" t="s">
        <v>27</v>
      </c>
      <c r="L246" s="51" t="s">
        <v>27</v>
      </c>
      <c r="M246" s="51" t="s">
        <v>27</v>
      </c>
      <c r="N246" s="51" t="s">
        <v>27</v>
      </c>
      <c r="O246" s="51" t="s">
        <v>27</v>
      </c>
      <c r="P246" s="52" t="s">
        <v>27</v>
      </c>
      <c r="Q246" s="51" t="s">
        <v>27</v>
      </c>
      <c r="R246" s="51" t="s">
        <v>27</v>
      </c>
      <c r="S246" s="51" t="s">
        <v>27</v>
      </c>
      <c r="T246" s="51" t="s">
        <v>27</v>
      </c>
      <c r="U246" s="51" t="s">
        <v>27</v>
      </c>
      <c r="V246" s="51" t="s">
        <v>27</v>
      </c>
      <c r="W246" s="51" t="s">
        <v>27</v>
      </c>
      <c r="X246" s="51" t="s">
        <v>27</v>
      </c>
      <c r="Y246" s="51" t="s">
        <v>27</v>
      </c>
      <c r="Z246" s="51" t="s">
        <v>27</v>
      </c>
      <c r="AA246" s="51" t="s">
        <v>27</v>
      </c>
      <c r="AB246" s="52" t="s">
        <v>27</v>
      </c>
      <c r="AC246" s="51" t="s">
        <v>27</v>
      </c>
      <c r="AD246" s="51" t="s">
        <v>27</v>
      </c>
      <c r="AE246" s="51" t="s">
        <v>27</v>
      </c>
      <c r="AF246" s="51" t="s">
        <v>27</v>
      </c>
      <c r="AG246" s="51" t="s">
        <v>27</v>
      </c>
      <c r="AH246" s="51" t="s">
        <v>27</v>
      </c>
      <c r="AI246" s="51" t="s">
        <v>27</v>
      </c>
      <c r="AJ246" s="51" t="s">
        <v>27</v>
      </c>
      <c r="AK246" s="51" t="s">
        <v>27</v>
      </c>
      <c r="AL246" s="51" t="s">
        <v>27</v>
      </c>
      <c r="AM246" s="51" t="s">
        <v>27</v>
      </c>
      <c r="AN246" s="52" t="s">
        <v>27</v>
      </c>
      <c r="AO246" s="51" t="s">
        <v>27</v>
      </c>
      <c r="AP246" s="51" t="s">
        <v>27</v>
      </c>
      <c r="AQ246" s="51" t="s">
        <v>27</v>
      </c>
      <c r="AR246" s="53"/>
    </row>
    <row r="247" spans="1:44" x14ac:dyDescent="0.2">
      <c r="A247" s="50">
        <v>243</v>
      </c>
      <c r="B247" s="50" t="s">
        <v>274</v>
      </c>
      <c r="C247" s="50" t="s">
        <v>25</v>
      </c>
      <c r="D247" s="50" t="s">
        <v>26</v>
      </c>
      <c r="E247" s="51">
        <v>125.320425673</v>
      </c>
      <c r="F247" s="51">
        <v>31.031766573999999</v>
      </c>
      <c r="G247" s="51">
        <v>4.941598162</v>
      </c>
      <c r="H247" s="51" t="s">
        <v>27</v>
      </c>
      <c r="I247" s="51" t="s">
        <v>27</v>
      </c>
      <c r="J247" s="51" t="s">
        <v>27</v>
      </c>
      <c r="K247" s="51" t="s">
        <v>27</v>
      </c>
      <c r="L247" s="51" t="s">
        <v>27</v>
      </c>
      <c r="M247" s="51" t="s">
        <v>27</v>
      </c>
      <c r="N247" s="51" t="s">
        <v>27</v>
      </c>
      <c r="O247" s="51" t="s">
        <v>27</v>
      </c>
      <c r="P247" s="52" t="s">
        <v>27</v>
      </c>
      <c r="Q247" s="51" t="s">
        <v>27</v>
      </c>
      <c r="R247" s="51" t="s">
        <v>27</v>
      </c>
      <c r="S247" s="51" t="s">
        <v>27</v>
      </c>
      <c r="T247" s="51" t="s">
        <v>27</v>
      </c>
      <c r="U247" s="51" t="s">
        <v>27</v>
      </c>
      <c r="V247" s="51" t="s">
        <v>27</v>
      </c>
      <c r="W247" s="51" t="s">
        <v>27</v>
      </c>
      <c r="X247" s="51" t="s">
        <v>27</v>
      </c>
      <c r="Y247" s="51" t="s">
        <v>27</v>
      </c>
      <c r="Z247" s="51" t="s">
        <v>27</v>
      </c>
      <c r="AA247" s="51" t="s">
        <v>27</v>
      </c>
      <c r="AB247" s="52" t="s">
        <v>27</v>
      </c>
      <c r="AC247" s="51" t="s">
        <v>27</v>
      </c>
      <c r="AD247" s="51" t="s">
        <v>27</v>
      </c>
      <c r="AE247" s="51" t="s">
        <v>27</v>
      </c>
      <c r="AF247" s="51" t="s">
        <v>27</v>
      </c>
      <c r="AG247" s="51" t="s">
        <v>27</v>
      </c>
      <c r="AH247" s="51" t="s">
        <v>27</v>
      </c>
      <c r="AI247" s="51" t="s">
        <v>27</v>
      </c>
      <c r="AJ247" s="51" t="s">
        <v>27</v>
      </c>
      <c r="AK247" s="51" t="s">
        <v>27</v>
      </c>
      <c r="AL247" s="51" t="s">
        <v>27</v>
      </c>
      <c r="AM247" s="51" t="s">
        <v>27</v>
      </c>
      <c r="AN247" s="52" t="s">
        <v>27</v>
      </c>
      <c r="AO247" s="51" t="s">
        <v>27</v>
      </c>
      <c r="AP247" s="51" t="s">
        <v>27</v>
      </c>
      <c r="AQ247" s="51" t="s">
        <v>27</v>
      </c>
      <c r="AR247" s="53"/>
    </row>
    <row r="248" spans="1:44" x14ac:dyDescent="0.2">
      <c r="A248" s="50">
        <v>244</v>
      </c>
      <c r="B248" s="50" t="s">
        <v>275</v>
      </c>
      <c r="C248" s="50" t="s">
        <v>25</v>
      </c>
      <c r="D248" s="50" t="s">
        <v>26</v>
      </c>
      <c r="E248" s="51">
        <v>32.595840463000002</v>
      </c>
      <c r="F248" s="51">
        <v>13.644113055</v>
      </c>
      <c r="G248" s="51">
        <v>7.1636636400000002</v>
      </c>
      <c r="H248" s="51">
        <v>33.853746897999997</v>
      </c>
      <c r="I248" s="51">
        <v>10.663525803000001</v>
      </c>
      <c r="J248" s="51">
        <v>3.818010755</v>
      </c>
      <c r="K248" s="51">
        <v>29.977183022999998</v>
      </c>
      <c r="L248" s="51">
        <v>10.570611318999999</v>
      </c>
      <c r="M248" s="51">
        <v>4.7715877329999996</v>
      </c>
      <c r="N248" s="51">
        <v>36.459912068999998</v>
      </c>
      <c r="O248" s="51">
        <v>12.987165097</v>
      </c>
      <c r="P248" s="52">
        <v>5.9126245239999999</v>
      </c>
      <c r="Q248" s="51">
        <v>34.615298885999998</v>
      </c>
      <c r="R248" s="51">
        <v>12.378806315</v>
      </c>
      <c r="S248" s="51">
        <v>6.1774468789999997</v>
      </c>
      <c r="T248" s="51">
        <v>34.484555247000003</v>
      </c>
      <c r="U248" s="51">
        <v>12.401460787</v>
      </c>
      <c r="V248" s="51">
        <v>4.0571466689999998</v>
      </c>
      <c r="W248" s="51">
        <v>35.350411340999997</v>
      </c>
      <c r="X248" s="51">
        <v>12.050735056000001</v>
      </c>
      <c r="Y248" s="51">
        <v>4.5353177120000003</v>
      </c>
      <c r="Z248" s="51">
        <v>41.455625949999998</v>
      </c>
      <c r="AA248" s="51">
        <v>15.489905402</v>
      </c>
      <c r="AB248" s="52">
        <v>7.6067013120000002</v>
      </c>
      <c r="AC248" s="51">
        <v>38.392360883000002</v>
      </c>
      <c r="AD248" s="51">
        <v>14.437793428000001</v>
      </c>
      <c r="AE248" s="51">
        <v>6.4606491799999999</v>
      </c>
      <c r="AF248" s="51">
        <v>47.713508910000002</v>
      </c>
      <c r="AG248" s="51">
        <v>13.540611161999999</v>
      </c>
      <c r="AH248" s="51">
        <v>5.9319159279999996</v>
      </c>
      <c r="AI248" s="51">
        <v>40.565529114999997</v>
      </c>
      <c r="AJ248" s="51">
        <v>12.307235604000001</v>
      </c>
      <c r="AK248" s="51">
        <v>2.9631041429999998</v>
      </c>
      <c r="AL248" s="51">
        <v>48.738282130999998</v>
      </c>
      <c r="AM248" s="51">
        <v>18.289022992</v>
      </c>
      <c r="AN248" s="52">
        <v>9.7405184729999998</v>
      </c>
      <c r="AO248" s="51">
        <v>43.371609548000002</v>
      </c>
      <c r="AP248" s="51">
        <v>14.809508322999999</v>
      </c>
      <c r="AQ248" s="51">
        <v>5.34027882</v>
      </c>
      <c r="AR248" s="53">
        <f>AQ248/AE248-1</f>
        <v>-0.17341451745565917</v>
      </c>
    </row>
    <row r="249" spans="1:44" x14ac:dyDescent="0.2">
      <c r="A249" s="50">
        <v>245</v>
      </c>
      <c r="B249" s="50" t="s">
        <v>276</v>
      </c>
      <c r="C249" s="50" t="s">
        <v>32</v>
      </c>
      <c r="D249" s="50" t="s">
        <v>26</v>
      </c>
      <c r="E249" s="51">
        <v>192.539242812</v>
      </c>
      <c r="F249" s="51">
        <v>9.3014111499999999</v>
      </c>
      <c r="G249" s="51">
        <v>1.951410262</v>
      </c>
      <c r="H249" s="51">
        <v>75.447308495000001</v>
      </c>
      <c r="I249" s="51">
        <v>8.9192896069999996</v>
      </c>
      <c r="J249" s="51">
        <v>0.11626080799999999</v>
      </c>
      <c r="K249" s="51">
        <v>88.738898981000006</v>
      </c>
      <c r="L249" s="51">
        <v>6.9942276010000004</v>
      </c>
      <c r="M249" s="51">
        <v>0.73699933100000004</v>
      </c>
      <c r="N249" s="51">
        <v>77.688213599999997</v>
      </c>
      <c r="O249" s="51">
        <v>17.099383379999999</v>
      </c>
      <c r="P249" s="52">
        <v>-2.1371665499999999</v>
      </c>
      <c r="Q249" s="51">
        <v>50.582458922999997</v>
      </c>
      <c r="R249" s="51">
        <v>5.7467520700000003</v>
      </c>
      <c r="S249" s="51">
        <v>0.62902170800000001</v>
      </c>
      <c r="T249" s="51">
        <v>93.496835915000005</v>
      </c>
      <c r="U249" s="51">
        <v>11.976936187</v>
      </c>
      <c r="V249" s="51">
        <v>-1.1283598779999999</v>
      </c>
      <c r="W249" s="51">
        <v>75.329337769000006</v>
      </c>
      <c r="X249" s="51">
        <v>5.4173627819999997</v>
      </c>
      <c r="Y249" s="51">
        <v>-0.109477795</v>
      </c>
      <c r="Z249" s="51">
        <v>61.738896494999999</v>
      </c>
      <c r="AA249" s="51">
        <v>6.749751743</v>
      </c>
      <c r="AB249" s="52">
        <v>1.6352861089999999</v>
      </c>
      <c r="AC249" s="51">
        <v>52.451352421999999</v>
      </c>
      <c r="AD249" s="51">
        <v>6.3502989359999997</v>
      </c>
      <c r="AE249" s="51">
        <v>0.70501264200000002</v>
      </c>
      <c r="AF249" s="51">
        <v>106.344654715</v>
      </c>
      <c r="AG249" s="51">
        <v>12.587690413000001</v>
      </c>
      <c r="AH249" s="51">
        <v>3.148967812</v>
      </c>
      <c r="AI249" s="51">
        <v>83.076566545999995</v>
      </c>
      <c r="AJ249" s="51">
        <v>14.510623301000001</v>
      </c>
      <c r="AK249" s="51">
        <v>-3.8333743000000003E-2</v>
      </c>
      <c r="AL249" s="51">
        <v>79.749099111000007</v>
      </c>
      <c r="AM249" s="51">
        <v>4.761750943</v>
      </c>
      <c r="AN249" s="52">
        <v>-0.88499380999999999</v>
      </c>
      <c r="AO249" s="51">
        <v>108.397379089</v>
      </c>
      <c r="AP249" s="51">
        <v>8.6910432629999992</v>
      </c>
      <c r="AQ249" s="51">
        <v>0.117818773</v>
      </c>
      <c r="AR249" s="53">
        <f>AQ249/AE249-1</f>
        <v>-0.83288416975649071</v>
      </c>
    </row>
    <row r="250" spans="1:44" x14ac:dyDescent="0.2">
      <c r="A250" s="50">
        <v>246</v>
      </c>
      <c r="B250" s="50" t="s">
        <v>277</v>
      </c>
      <c r="C250" s="50" t="s">
        <v>25</v>
      </c>
      <c r="D250" s="50" t="s">
        <v>26</v>
      </c>
      <c r="E250" s="51">
        <v>52.321411638000001</v>
      </c>
      <c r="F250" s="51">
        <v>4.9535184379999997</v>
      </c>
      <c r="G250" s="51">
        <v>-0.26985095599999998</v>
      </c>
      <c r="H250" s="51">
        <v>52.099392557000002</v>
      </c>
      <c r="I250" s="51">
        <v>10.034246675</v>
      </c>
      <c r="J250" s="51">
        <v>3.8750344499999998</v>
      </c>
      <c r="K250" s="51">
        <v>78.569510313999999</v>
      </c>
      <c r="L250" s="51">
        <v>7.1403572200000003</v>
      </c>
      <c r="M250" s="51">
        <v>1.071492962</v>
      </c>
      <c r="N250" s="51">
        <v>208.01432325299999</v>
      </c>
      <c r="O250" s="51">
        <v>12.706509236</v>
      </c>
      <c r="P250" s="52">
        <v>2.9336242320000001</v>
      </c>
      <c r="Q250" s="51">
        <v>31.558205561000001</v>
      </c>
      <c r="R250" s="51">
        <v>10.188372339000001</v>
      </c>
      <c r="S250" s="51">
        <v>2.9885176439999999</v>
      </c>
      <c r="T250" s="51">
        <v>79.746125930000005</v>
      </c>
      <c r="U250" s="51">
        <v>9.1043358510000001</v>
      </c>
      <c r="V250" s="51">
        <v>1.6932964500000001</v>
      </c>
      <c r="W250" s="51">
        <v>121.214671799</v>
      </c>
      <c r="X250" s="51">
        <v>17.618612363</v>
      </c>
      <c r="Y250" s="51">
        <v>7.4165771359999999</v>
      </c>
      <c r="Z250" s="51">
        <v>311.17124528599999</v>
      </c>
      <c r="AA250" s="51">
        <v>34.698469277999997</v>
      </c>
      <c r="AB250" s="52">
        <v>14.472633782000001</v>
      </c>
      <c r="AC250" s="51" t="s">
        <v>27</v>
      </c>
      <c r="AD250" s="51" t="s">
        <v>27</v>
      </c>
      <c r="AE250" s="51" t="s">
        <v>27</v>
      </c>
      <c r="AF250" s="51" t="s">
        <v>27</v>
      </c>
      <c r="AG250" s="51" t="s">
        <v>27</v>
      </c>
      <c r="AH250" s="51" t="s">
        <v>27</v>
      </c>
      <c r="AI250" s="51" t="s">
        <v>27</v>
      </c>
      <c r="AJ250" s="51" t="s">
        <v>27</v>
      </c>
      <c r="AK250" s="51" t="s">
        <v>27</v>
      </c>
      <c r="AL250" s="51" t="s">
        <v>27</v>
      </c>
      <c r="AM250" s="51" t="s">
        <v>27</v>
      </c>
      <c r="AN250" s="52" t="s">
        <v>27</v>
      </c>
      <c r="AO250" s="51" t="s">
        <v>27</v>
      </c>
      <c r="AP250" s="51" t="s">
        <v>27</v>
      </c>
      <c r="AQ250" s="51" t="s">
        <v>27</v>
      </c>
      <c r="AR250" s="53"/>
    </row>
    <row r="251" spans="1:44" x14ac:dyDescent="0.2">
      <c r="A251" s="50">
        <v>247</v>
      </c>
      <c r="B251" s="50" t="s">
        <v>278</v>
      </c>
      <c r="C251" s="50" t="s">
        <v>29</v>
      </c>
      <c r="D251" s="50" t="s">
        <v>26</v>
      </c>
      <c r="E251" s="51">
        <v>1008.76422281</v>
      </c>
      <c r="F251" s="51">
        <v>31.055550985</v>
      </c>
      <c r="G251" s="51">
        <v>7.3270165299999999</v>
      </c>
      <c r="H251" s="51">
        <v>1048.921500227</v>
      </c>
      <c r="I251" s="51">
        <v>35.916001991000002</v>
      </c>
      <c r="J251" s="51">
        <v>6.3488031149999999</v>
      </c>
      <c r="K251" s="51">
        <v>1051.2309224600001</v>
      </c>
      <c r="L251" s="51">
        <v>34.338296724000003</v>
      </c>
      <c r="M251" s="51">
        <v>4.4048968999999998</v>
      </c>
      <c r="N251" s="51">
        <v>1177.085829225</v>
      </c>
      <c r="O251" s="51">
        <v>29.592894078</v>
      </c>
      <c r="P251" s="52">
        <v>5.8215028609999999</v>
      </c>
      <c r="Q251" s="51">
        <v>1163.045629985</v>
      </c>
      <c r="R251" s="51">
        <v>34.293664313000001</v>
      </c>
      <c r="S251" s="51">
        <v>6.4536193669999999</v>
      </c>
      <c r="T251" s="51">
        <v>1145.7810869130001</v>
      </c>
      <c r="U251" s="51">
        <v>51.616161368</v>
      </c>
      <c r="V251" s="51">
        <v>5.4886389060000003</v>
      </c>
      <c r="W251" s="51">
        <v>1085.9020283079999</v>
      </c>
      <c r="X251" s="51">
        <v>45.811510757000001</v>
      </c>
      <c r="Y251" s="51">
        <v>5.0844529170000001</v>
      </c>
      <c r="Z251" s="51">
        <v>1261.9912518440001</v>
      </c>
      <c r="AA251" s="51">
        <v>52.555446672000002</v>
      </c>
      <c r="AB251" s="52">
        <v>5.3380909509999999</v>
      </c>
      <c r="AC251" s="51">
        <v>1142.3219008210001</v>
      </c>
      <c r="AD251" s="51">
        <v>36.943855841999998</v>
      </c>
      <c r="AE251" s="51">
        <v>2.9611790240000002</v>
      </c>
      <c r="AF251" s="51">
        <v>1150.996607973</v>
      </c>
      <c r="AG251" s="51">
        <v>49.524053289000001</v>
      </c>
      <c r="AH251" s="51">
        <v>5.948737768</v>
      </c>
      <c r="AI251" s="51">
        <v>1155.9484700759999</v>
      </c>
      <c r="AJ251" s="51">
        <v>45.820671378</v>
      </c>
      <c r="AK251" s="51">
        <v>3.5827167119999999</v>
      </c>
      <c r="AL251" s="51">
        <v>1275.7846346819999</v>
      </c>
      <c r="AM251" s="51">
        <v>51.834824212000001</v>
      </c>
      <c r="AN251" s="52">
        <v>5.9250146709999996</v>
      </c>
      <c r="AO251" s="51" t="s">
        <v>27</v>
      </c>
      <c r="AP251" s="51" t="s">
        <v>27</v>
      </c>
      <c r="AQ251" s="51" t="s">
        <v>27</v>
      </c>
      <c r="AR251" s="54"/>
    </row>
    <row r="252" spans="1:44" x14ac:dyDescent="0.2">
      <c r="A252" s="50">
        <v>248</v>
      </c>
      <c r="B252" s="50" t="s">
        <v>279</v>
      </c>
      <c r="C252" s="50" t="s">
        <v>25</v>
      </c>
      <c r="D252" s="50" t="s">
        <v>26</v>
      </c>
      <c r="E252" s="51">
        <v>26.706032726</v>
      </c>
      <c r="F252" s="51">
        <v>8.3578511389999992</v>
      </c>
      <c r="G252" s="51">
        <v>2.636552681</v>
      </c>
      <c r="H252" s="51">
        <v>27.987548594</v>
      </c>
      <c r="I252" s="51">
        <v>8.7163445970000009</v>
      </c>
      <c r="J252" s="51">
        <v>2.931993796</v>
      </c>
      <c r="K252" s="51">
        <v>24.480432234999999</v>
      </c>
      <c r="L252" s="51">
        <v>8.026709103</v>
      </c>
      <c r="M252" s="51">
        <v>2.0633871570000002</v>
      </c>
      <c r="N252" s="51">
        <v>24.387966810000002</v>
      </c>
      <c r="O252" s="51">
        <v>10.326397740999999</v>
      </c>
      <c r="P252" s="52">
        <v>2.945816121</v>
      </c>
      <c r="Q252" s="51">
        <v>25.996810665000002</v>
      </c>
      <c r="R252" s="51">
        <v>8.7063033619999999</v>
      </c>
      <c r="S252" s="51">
        <v>2.2013281930000002</v>
      </c>
      <c r="T252" s="51">
        <v>26.522154520000001</v>
      </c>
      <c r="U252" s="51">
        <v>7.8486178469999999</v>
      </c>
      <c r="V252" s="51">
        <v>2.4168145920000002</v>
      </c>
      <c r="W252" s="51">
        <v>24.461513651000001</v>
      </c>
      <c r="X252" s="51">
        <v>6.0697594380000002</v>
      </c>
      <c r="Y252" s="51">
        <v>1.3379931860000001</v>
      </c>
      <c r="Z252" s="51">
        <v>25.614131584999999</v>
      </c>
      <c r="AA252" s="51">
        <v>9.6695849460000005</v>
      </c>
      <c r="AB252" s="52">
        <v>3.2292735769999998</v>
      </c>
      <c r="AC252" s="51">
        <v>29.922956308</v>
      </c>
      <c r="AD252" s="51">
        <v>7.5374240029999999</v>
      </c>
      <c r="AE252" s="51">
        <v>2.0819860170000002</v>
      </c>
      <c r="AF252" s="51">
        <v>27.355544209000001</v>
      </c>
      <c r="AG252" s="51">
        <v>7.5596481659999997</v>
      </c>
      <c r="AH252" s="51">
        <v>0.93766218599999995</v>
      </c>
      <c r="AI252" s="51">
        <v>26.647543950999999</v>
      </c>
      <c r="AJ252" s="51">
        <v>9.1808273459999992</v>
      </c>
      <c r="AK252" s="51">
        <v>3.1393309010000001</v>
      </c>
      <c r="AL252" s="51">
        <v>26.844806258999999</v>
      </c>
      <c r="AM252" s="51">
        <v>6.6533616860000002</v>
      </c>
      <c r="AN252" s="52">
        <v>3.5925767249999998</v>
      </c>
      <c r="AO252" s="51" t="s">
        <v>27</v>
      </c>
      <c r="AP252" s="51" t="s">
        <v>27</v>
      </c>
      <c r="AQ252" s="51" t="s">
        <v>27</v>
      </c>
      <c r="AR252" s="53"/>
    </row>
    <row r="253" spans="1:44" x14ac:dyDescent="0.2">
      <c r="A253" s="50">
        <v>249</v>
      </c>
      <c r="B253" s="50" t="s">
        <v>280</v>
      </c>
      <c r="C253" s="50" t="s">
        <v>29</v>
      </c>
      <c r="D253" s="50" t="s">
        <v>26</v>
      </c>
      <c r="E253" s="51">
        <v>144.82628561600001</v>
      </c>
      <c r="F253" s="51">
        <v>32.527735974000002</v>
      </c>
      <c r="G253" s="51">
        <v>6.2114177560000003</v>
      </c>
      <c r="H253" s="51">
        <v>274.00421789799998</v>
      </c>
      <c r="I253" s="51">
        <v>32.619059200999999</v>
      </c>
      <c r="J253" s="51">
        <v>5.0318590580000002</v>
      </c>
      <c r="K253" s="51">
        <v>272.65938953300002</v>
      </c>
      <c r="L253" s="51">
        <v>28.813233267000001</v>
      </c>
      <c r="M253" s="51">
        <v>4.9328804819999998</v>
      </c>
      <c r="N253" s="51">
        <v>208.87973572800001</v>
      </c>
      <c r="O253" s="51">
        <v>33.694721467999997</v>
      </c>
      <c r="P253" s="52">
        <v>7.0508103960000001</v>
      </c>
      <c r="Q253" s="51">
        <v>171.294660327</v>
      </c>
      <c r="R253" s="51">
        <v>28.615526813999999</v>
      </c>
      <c r="S253" s="51">
        <v>4.20576331</v>
      </c>
      <c r="T253" s="51">
        <v>293.987699341</v>
      </c>
      <c r="U253" s="51">
        <v>42.178120952999997</v>
      </c>
      <c r="V253" s="51">
        <v>13.265469746000001</v>
      </c>
      <c r="W253" s="51">
        <v>337.665952156</v>
      </c>
      <c r="X253" s="51">
        <v>78.105894363999994</v>
      </c>
      <c r="Y253" s="51">
        <v>41.408526874000003</v>
      </c>
      <c r="Z253" s="51">
        <v>259.58324728899998</v>
      </c>
      <c r="AA253" s="51">
        <v>52.302116585</v>
      </c>
      <c r="AB253" s="52">
        <v>19.006874190000001</v>
      </c>
      <c r="AC253" s="51">
        <v>184.95210516700001</v>
      </c>
      <c r="AD253" s="51">
        <v>44.329275639000002</v>
      </c>
      <c r="AE253" s="51">
        <v>24.334957167999999</v>
      </c>
      <c r="AF253" s="51">
        <v>326.05980391000003</v>
      </c>
      <c r="AG253" s="51">
        <v>63.960323228999997</v>
      </c>
      <c r="AH253" s="51">
        <v>32.964018791000001</v>
      </c>
      <c r="AI253" s="51">
        <v>251.64860365499999</v>
      </c>
      <c r="AJ253" s="51">
        <v>58.876474729000002</v>
      </c>
      <c r="AK253" s="51">
        <v>18.613476107</v>
      </c>
      <c r="AL253" s="51">
        <v>186.32073147200001</v>
      </c>
      <c r="AM253" s="51">
        <v>47.129929545000003</v>
      </c>
      <c r="AN253" s="52">
        <v>64.482610393000002</v>
      </c>
      <c r="AO253" s="51">
        <v>285.00283477200003</v>
      </c>
      <c r="AP253" s="51">
        <v>42.575164745999999</v>
      </c>
      <c r="AQ253" s="51">
        <v>15.328952470999999</v>
      </c>
      <c r="AR253" s="54">
        <f>AQ253/AE253-1</f>
        <v>-0.37008508520585037</v>
      </c>
    </row>
    <row r="254" spans="1:44" x14ac:dyDescent="0.2">
      <c r="A254" s="50">
        <v>250</v>
      </c>
      <c r="B254" s="50" t="s">
        <v>281</v>
      </c>
      <c r="C254" s="50" t="s">
        <v>25</v>
      </c>
      <c r="D254" s="50" t="s">
        <v>26</v>
      </c>
      <c r="E254" s="51" t="s">
        <v>27</v>
      </c>
      <c r="F254" s="51" t="s">
        <v>27</v>
      </c>
      <c r="G254" s="51" t="s">
        <v>27</v>
      </c>
      <c r="H254" s="51" t="s">
        <v>27</v>
      </c>
      <c r="I254" s="51" t="s">
        <v>27</v>
      </c>
      <c r="J254" s="51" t="s">
        <v>27</v>
      </c>
      <c r="K254" s="51" t="s">
        <v>27</v>
      </c>
      <c r="L254" s="51" t="s">
        <v>27</v>
      </c>
      <c r="M254" s="51" t="s">
        <v>27</v>
      </c>
      <c r="N254" s="51" t="s">
        <v>27</v>
      </c>
      <c r="O254" s="51" t="s">
        <v>27</v>
      </c>
      <c r="P254" s="52" t="s">
        <v>27</v>
      </c>
      <c r="Q254" s="51" t="s">
        <v>27</v>
      </c>
      <c r="R254" s="51" t="s">
        <v>27</v>
      </c>
      <c r="S254" s="51" t="s">
        <v>27</v>
      </c>
      <c r="T254" s="51" t="s">
        <v>27</v>
      </c>
      <c r="U254" s="51" t="s">
        <v>27</v>
      </c>
      <c r="V254" s="51" t="s">
        <v>27</v>
      </c>
      <c r="W254" s="51" t="s">
        <v>27</v>
      </c>
      <c r="X254" s="51" t="s">
        <v>27</v>
      </c>
      <c r="Y254" s="51" t="s">
        <v>27</v>
      </c>
      <c r="Z254" s="51" t="s">
        <v>27</v>
      </c>
      <c r="AA254" s="51" t="s">
        <v>27</v>
      </c>
      <c r="AB254" s="52" t="s">
        <v>27</v>
      </c>
      <c r="AC254" s="51" t="s">
        <v>27</v>
      </c>
      <c r="AD254" s="51" t="s">
        <v>27</v>
      </c>
      <c r="AE254" s="51" t="s">
        <v>27</v>
      </c>
      <c r="AF254" s="51" t="s">
        <v>27</v>
      </c>
      <c r="AG254" s="51" t="s">
        <v>27</v>
      </c>
      <c r="AH254" s="51" t="s">
        <v>27</v>
      </c>
      <c r="AI254" s="51" t="s">
        <v>27</v>
      </c>
      <c r="AJ254" s="51" t="s">
        <v>27</v>
      </c>
      <c r="AK254" s="51" t="s">
        <v>27</v>
      </c>
      <c r="AL254" s="51" t="s">
        <v>27</v>
      </c>
      <c r="AM254" s="51" t="s">
        <v>27</v>
      </c>
      <c r="AN254" s="52" t="s">
        <v>27</v>
      </c>
      <c r="AO254" s="51" t="s">
        <v>27</v>
      </c>
      <c r="AP254" s="51" t="s">
        <v>27</v>
      </c>
      <c r="AQ254" s="51" t="s">
        <v>27</v>
      </c>
      <c r="AR254" s="53"/>
    </row>
    <row r="255" spans="1:44" x14ac:dyDescent="0.2">
      <c r="A255" s="50">
        <v>251</v>
      </c>
      <c r="B255" s="50" t="s">
        <v>282</v>
      </c>
      <c r="C255" s="50" t="s">
        <v>29</v>
      </c>
      <c r="D255" s="50" t="s">
        <v>26</v>
      </c>
      <c r="E255" s="51">
        <v>291.11857971699999</v>
      </c>
      <c r="F255" s="51">
        <v>56.400341687999997</v>
      </c>
      <c r="G255" s="51">
        <v>22.349942540000001</v>
      </c>
      <c r="H255" s="51">
        <v>341.324487659</v>
      </c>
      <c r="I255" s="51">
        <v>60.473086893999998</v>
      </c>
      <c r="J255" s="51">
        <v>27.785755065</v>
      </c>
      <c r="K255" s="51">
        <v>333.49286542099998</v>
      </c>
      <c r="L255" s="51">
        <v>58.023484707999998</v>
      </c>
      <c r="M255" s="51">
        <v>27.769864756</v>
      </c>
      <c r="N255" s="51">
        <v>348.718174831</v>
      </c>
      <c r="O255" s="51">
        <v>60.025032891000002</v>
      </c>
      <c r="P255" s="52">
        <v>30.108191422000001</v>
      </c>
      <c r="Q255" s="51">
        <v>363.302810357</v>
      </c>
      <c r="R255" s="51">
        <v>44.972764247999997</v>
      </c>
      <c r="S255" s="51">
        <v>15.332161942999999</v>
      </c>
      <c r="T255" s="51">
        <v>449.71884410600001</v>
      </c>
      <c r="U255" s="51">
        <v>56.110682111999999</v>
      </c>
      <c r="V255" s="51">
        <v>30.571559304000001</v>
      </c>
      <c r="W255" s="51">
        <v>507.62337303499999</v>
      </c>
      <c r="X255" s="51">
        <v>76.934894267999994</v>
      </c>
      <c r="Y255" s="51">
        <v>37.878736820999997</v>
      </c>
      <c r="Z255" s="51">
        <v>498.58084172299999</v>
      </c>
      <c r="AA255" s="51">
        <v>60.171302644000001</v>
      </c>
      <c r="AB255" s="52">
        <v>29.303117513</v>
      </c>
      <c r="AC255" s="51">
        <v>467.20677860000001</v>
      </c>
      <c r="AD255" s="51">
        <v>36.787190068000001</v>
      </c>
      <c r="AE255" s="51">
        <v>12.794660314</v>
      </c>
      <c r="AF255" s="51">
        <v>588.34762421100004</v>
      </c>
      <c r="AG255" s="51">
        <v>61.696689665999997</v>
      </c>
      <c r="AH255" s="51">
        <v>29.104502265000001</v>
      </c>
      <c r="AI255" s="51">
        <v>566.31184739399998</v>
      </c>
      <c r="AJ255" s="51">
        <v>50.075039158999999</v>
      </c>
      <c r="AK255" s="51">
        <v>22.100779015000001</v>
      </c>
      <c r="AL255" s="51">
        <v>508.50334055000002</v>
      </c>
      <c r="AM255" s="51">
        <v>40.119369790999997</v>
      </c>
      <c r="AN255" s="52">
        <v>19.896899951999998</v>
      </c>
      <c r="AO255" s="51">
        <v>537.09726122799998</v>
      </c>
      <c r="AP255" s="51">
        <v>37.922051078999999</v>
      </c>
      <c r="AQ255" s="51">
        <v>13.533263302</v>
      </c>
      <c r="AR255" s="54">
        <f>AQ255/AE255-1</f>
        <v>5.7727440187827161E-2</v>
      </c>
    </row>
    <row r="256" spans="1:44" x14ac:dyDescent="0.2">
      <c r="A256" s="50">
        <v>252</v>
      </c>
      <c r="B256" s="50" t="s">
        <v>283</v>
      </c>
      <c r="C256" s="50" t="s">
        <v>25</v>
      </c>
      <c r="D256" s="50" t="s">
        <v>26</v>
      </c>
      <c r="E256" s="51">
        <v>13.858977806</v>
      </c>
      <c r="F256" s="51">
        <v>5.1390993749999998</v>
      </c>
      <c r="G256" s="51">
        <v>1.5433981530000001</v>
      </c>
      <c r="H256" s="51">
        <v>14.529452407999999</v>
      </c>
      <c r="I256" s="51">
        <v>4.4675452990000002</v>
      </c>
      <c r="J256" s="51">
        <v>1.0288440299999999</v>
      </c>
      <c r="K256" s="51">
        <v>13.472864898999999</v>
      </c>
      <c r="L256" s="51">
        <v>4.9045260759999998</v>
      </c>
      <c r="M256" s="51">
        <v>0.87159209900000001</v>
      </c>
      <c r="N256" s="51" t="s">
        <v>27</v>
      </c>
      <c r="O256" s="51" t="s">
        <v>27</v>
      </c>
      <c r="P256" s="52" t="s">
        <v>27</v>
      </c>
      <c r="Q256" s="51">
        <v>5.2405264770000004</v>
      </c>
      <c r="R256" s="51">
        <v>0.50801320699999997</v>
      </c>
      <c r="S256" s="51">
        <v>-1.4453732180000001</v>
      </c>
      <c r="T256" s="51">
        <v>3.4714735229999998</v>
      </c>
      <c r="U256" s="51">
        <v>0.157920167</v>
      </c>
      <c r="V256" s="51">
        <v>0.15490174900000001</v>
      </c>
      <c r="W256" s="51">
        <v>4.25</v>
      </c>
      <c r="X256" s="51">
        <v>0.67597005799999998</v>
      </c>
      <c r="Y256" s="51">
        <v>0.69858862799999999</v>
      </c>
      <c r="Z256" s="51">
        <v>4.25</v>
      </c>
      <c r="AA256" s="51">
        <v>0.74382687700000005</v>
      </c>
      <c r="AB256" s="52">
        <v>-8.0198613999999999</v>
      </c>
      <c r="AC256" s="51">
        <v>4.25</v>
      </c>
      <c r="AD256" s="51">
        <v>0.751623504</v>
      </c>
      <c r="AE256" s="51">
        <v>-0.24547206699999999</v>
      </c>
      <c r="AF256" s="51">
        <v>4.25</v>
      </c>
      <c r="AG256" s="51">
        <v>0.752732603</v>
      </c>
      <c r="AH256" s="51">
        <v>5.0019037000000002E-2</v>
      </c>
      <c r="AI256" s="51">
        <v>4.25</v>
      </c>
      <c r="AJ256" s="51">
        <v>0.88367692600000003</v>
      </c>
      <c r="AK256" s="51">
        <v>0.14922307900000001</v>
      </c>
      <c r="AL256" s="51">
        <v>4.25</v>
      </c>
      <c r="AM256" s="51">
        <v>0.88676055799999998</v>
      </c>
      <c r="AN256" s="52">
        <v>-0.33091168399999998</v>
      </c>
      <c r="AO256" s="51">
        <v>4.9970276269999996</v>
      </c>
      <c r="AP256" s="51">
        <v>1.476033637</v>
      </c>
      <c r="AQ256" s="51">
        <v>4.5509848799999997</v>
      </c>
      <c r="AR256" s="53">
        <f>AQ256/AE256-1</f>
        <v>-19.539726069932023</v>
      </c>
    </row>
    <row r="257" spans="1:44" x14ac:dyDescent="0.2">
      <c r="A257" s="50">
        <v>253</v>
      </c>
      <c r="B257" s="50" t="s">
        <v>284</v>
      </c>
      <c r="C257" s="50" t="s">
        <v>25</v>
      </c>
      <c r="D257" s="50" t="s">
        <v>26</v>
      </c>
      <c r="E257" s="51" t="s">
        <v>27</v>
      </c>
      <c r="F257" s="51" t="s">
        <v>27</v>
      </c>
      <c r="G257" s="51" t="s">
        <v>27</v>
      </c>
      <c r="H257" s="51" t="s">
        <v>27</v>
      </c>
      <c r="I257" s="51" t="s">
        <v>27</v>
      </c>
      <c r="J257" s="51" t="s">
        <v>27</v>
      </c>
      <c r="K257" s="51" t="s">
        <v>27</v>
      </c>
      <c r="L257" s="51" t="s">
        <v>27</v>
      </c>
      <c r="M257" s="51" t="s">
        <v>27</v>
      </c>
      <c r="N257" s="51" t="s">
        <v>27</v>
      </c>
      <c r="O257" s="51" t="s">
        <v>27</v>
      </c>
      <c r="P257" s="52" t="s">
        <v>27</v>
      </c>
      <c r="Q257" s="51" t="s">
        <v>27</v>
      </c>
      <c r="R257" s="51" t="s">
        <v>27</v>
      </c>
      <c r="S257" s="51" t="s">
        <v>27</v>
      </c>
      <c r="T257" s="51" t="s">
        <v>27</v>
      </c>
      <c r="U257" s="51" t="s">
        <v>27</v>
      </c>
      <c r="V257" s="51" t="s">
        <v>27</v>
      </c>
      <c r="W257" s="51" t="s">
        <v>27</v>
      </c>
      <c r="X257" s="51" t="s">
        <v>27</v>
      </c>
      <c r="Y257" s="51" t="s">
        <v>27</v>
      </c>
      <c r="Z257" s="51" t="s">
        <v>27</v>
      </c>
      <c r="AA257" s="51" t="s">
        <v>27</v>
      </c>
      <c r="AB257" s="52" t="s">
        <v>27</v>
      </c>
      <c r="AC257" s="51" t="s">
        <v>27</v>
      </c>
      <c r="AD257" s="51" t="s">
        <v>27</v>
      </c>
      <c r="AE257" s="51" t="s">
        <v>27</v>
      </c>
      <c r="AF257" s="51" t="s">
        <v>27</v>
      </c>
      <c r="AG257" s="51" t="s">
        <v>27</v>
      </c>
      <c r="AH257" s="51" t="s">
        <v>27</v>
      </c>
      <c r="AI257" s="51" t="s">
        <v>27</v>
      </c>
      <c r="AJ257" s="51" t="s">
        <v>27</v>
      </c>
      <c r="AK257" s="51" t="s">
        <v>27</v>
      </c>
      <c r="AL257" s="51" t="s">
        <v>27</v>
      </c>
      <c r="AM257" s="51" t="s">
        <v>27</v>
      </c>
      <c r="AN257" s="52" t="s">
        <v>27</v>
      </c>
      <c r="AO257" s="51" t="s">
        <v>27</v>
      </c>
      <c r="AP257" s="51" t="s">
        <v>27</v>
      </c>
      <c r="AQ257" s="51" t="s">
        <v>27</v>
      </c>
      <c r="AR257" s="53"/>
    </row>
    <row r="258" spans="1:44" x14ac:dyDescent="0.2">
      <c r="A258" s="50">
        <v>254</v>
      </c>
      <c r="B258" s="50" t="s">
        <v>285</v>
      </c>
      <c r="C258" s="50" t="s">
        <v>25</v>
      </c>
      <c r="D258" s="50" t="s">
        <v>26</v>
      </c>
      <c r="E258" s="51" t="s">
        <v>27</v>
      </c>
      <c r="F258" s="51" t="s">
        <v>27</v>
      </c>
      <c r="G258" s="51" t="s">
        <v>27</v>
      </c>
      <c r="H258" s="51" t="s">
        <v>27</v>
      </c>
      <c r="I258" s="51" t="s">
        <v>27</v>
      </c>
      <c r="J258" s="51" t="s">
        <v>27</v>
      </c>
      <c r="K258" s="51" t="s">
        <v>27</v>
      </c>
      <c r="L258" s="51" t="s">
        <v>27</v>
      </c>
      <c r="M258" s="51" t="s">
        <v>27</v>
      </c>
      <c r="N258" s="51" t="s">
        <v>27</v>
      </c>
      <c r="O258" s="51" t="s">
        <v>27</v>
      </c>
      <c r="P258" s="52" t="s">
        <v>27</v>
      </c>
      <c r="Q258" s="51" t="s">
        <v>27</v>
      </c>
      <c r="R258" s="51" t="s">
        <v>27</v>
      </c>
      <c r="S258" s="51" t="s">
        <v>27</v>
      </c>
      <c r="T258" s="51" t="s">
        <v>27</v>
      </c>
      <c r="U258" s="51" t="s">
        <v>27</v>
      </c>
      <c r="V258" s="51" t="s">
        <v>27</v>
      </c>
      <c r="W258" s="51" t="s">
        <v>27</v>
      </c>
      <c r="X258" s="51" t="s">
        <v>27</v>
      </c>
      <c r="Y258" s="51" t="s">
        <v>27</v>
      </c>
      <c r="Z258" s="51" t="s">
        <v>27</v>
      </c>
      <c r="AA258" s="51" t="s">
        <v>27</v>
      </c>
      <c r="AB258" s="52" t="s">
        <v>27</v>
      </c>
      <c r="AC258" s="51" t="s">
        <v>27</v>
      </c>
      <c r="AD258" s="51" t="s">
        <v>27</v>
      </c>
      <c r="AE258" s="51" t="s">
        <v>27</v>
      </c>
      <c r="AF258" s="51" t="s">
        <v>27</v>
      </c>
      <c r="AG258" s="51" t="s">
        <v>27</v>
      </c>
      <c r="AH258" s="51" t="s">
        <v>27</v>
      </c>
      <c r="AI258" s="51" t="s">
        <v>27</v>
      </c>
      <c r="AJ258" s="51" t="s">
        <v>27</v>
      </c>
      <c r="AK258" s="51" t="s">
        <v>27</v>
      </c>
      <c r="AL258" s="51" t="s">
        <v>27</v>
      </c>
      <c r="AM258" s="51" t="s">
        <v>27</v>
      </c>
      <c r="AN258" s="52" t="s">
        <v>27</v>
      </c>
      <c r="AO258" s="51" t="s">
        <v>27</v>
      </c>
      <c r="AP258" s="51" t="s">
        <v>27</v>
      </c>
      <c r="AQ258" s="51" t="s">
        <v>27</v>
      </c>
      <c r="AR258" s="53"/>
    </row>
    <row r="259" spans="1:44" x14ac:dyDescent="0.2">
      <c r="A259" s="50">
        <v>255</v>
      </c>
      <c r="B259" s="50" t="s">
        <v>286</v>
      </c>
      <c r="C259" s="50" t="s">
        <v>29</v>
      </c>
      <c r="D259" s="50" t="s">
        <v>26</v>
      </c>
      <c r="E259" s="51">
        <v>931.73252632900005</v>
      </c>
      <c r="F259" s="51">
        <v>78.935709697999997</v>
      </c>
      <c r="G259" s="51">
        <v>19.997984645999999</v>
      </c>
      <c r="H259" s="51">
        <v>937.93605704399999</v>
      </c>
      <c r="I259" s="51">
        <v>70.171556984000006</v>
      </c>
      <c r="J259" s="51">
        <v>23.218671695000001</v>
      </c>
      <c r="K259" s="51">
        <v>961.90425310099999</v>
      </c>
      <c r="L259" s="51">
        <v>69.088375886999998</v>
      </c>
      <c r="M259" s="51">
        <v>31.853966981999999</v>
      </c>
      <c r="N259" s="51">
        <v>1005.723362468</v>
      </c>
      <c r="O259" s="51">
        <v>58.923051676999997</v>
      </c>
      <c r="P259" s="52">
        <v>19.947533723999999</v>
      </c>
      <c r="Q259" s="51">
        <v>986.81674959700001</v>
      </c>
      <c r="R259" s="51">
        <v>60.797553639</v>
      </c>
      <c r="S259" s="51">
        <v>18.4034239</v>
      </c>
      <c r="T259" s="51">
        <v>1085.8720250250001</v>
      </c>
      <c r="U259" s="51">
        <v>63.599131171000003</v>
      </c>
      <c r="V259" s="51">
        <v>21.458848455999998</v>
      </c>
      <c r="W259" s="51">
        <v>1096.5446231670001</v>
      </c>
      <c r="X259" s="51">
        <v>67.947467947999996</v>
      </c>
      <c r="Y259" s="51">
        <v>25.174738176000002</v>
      </c>
      <c r="Z259" s="51">
        <v>1072.7852454599999</v>
      </c>
      <c r="AA259" s="51">
        <v>72.931218486999995</v>
      </c>
      <c r="AB259" s="52">
        <v>25.075321713000001</v>
      </c>
      <c r="AC259" s="51">
        <v>931.19817409799998</v>
      </c>
      <c r="AD259" s="51">
        <v>38.743974092000002</v>
      </c>
      <c r="AE259" s="51">
        <v>6.3420649259999999</v>
      </c>
      <c r="AF259" s="51">
        <v>1080.2876426969999</v>
      </c>
      <c r="AG259" s="51">
        <v>63.700687592999998</v>
      </c>
      <c r="AH259" s="51">
        <v>22.328999433</v>
      </c>
      <c r="AI259" s="51">
        <v>1088.6931769390001</v>
      </c>
      <c r="AJ259" s="51">
        <v>51.302093341000003</v>
      </c>
      <c r="AK259" s="51">
        <v>13.213035037999999</v>
      </c>
      <c r="AL259" s="51">
        <v>1103.4315562249999</v>
      </c>
      <c r="AM259" s="51">
        <v>52.658925742000001</v>
      </c>
      <c r="AN259" s="52">
        <v>9.1488735030000008</v>
      </c>
      <c r="AO259" s="51">
        <v>858.73135527199997</v>
      </c>
      <c r="AP259" s="51">
        <v>47.675941418000001</v>
      </c>
      <c r="AQ259" s="51">
        <v>6.2907504139999997</v>
      </c>
      <c r="AR259" s="54">
        <f>AQ259/AE259-1</f>
        <v>-8.091136341040972E-3</v>
      </c>
    </row>
    <row r="260" spans="1:44" x14ac:dyDescent="0.2">
      <c r="A260" s="50">
        <v>256</v>
      </c>
      <c r="B260" s="50" t="s">
        <v>287</v>
      </c>
      <c r="C260" s="50" t="s">
        <v>25</v>
      </c>
      <c r="D260" s="50" t="s">
        <v>26</v>
      </c>
      <c r="E260" s="51" t="s">
        <v>27</v>
      </c>
      <c r="F260" s="51" t="s">
        <v>27</v>
      </c>
      <c r="G260" s="51" t="s">
        <v>27</v>
      </c>
      <c r="H260" s="51" t="s">
        <v>27</v>
      </c>
      <c r="I260" s="51" t="s">
        <v>27</v>
      </c>
      <c r="J260" s="51" t="s">
        <v>27</v>
      </c>
      <c r="K260" s="51" t="s">
        <v>27</v>
      </c>
      <c r="L260" s="51" t="s">
        <v>27</v>
      </c>
      <c r="M260" s="51" t="s">
        <v>27</v>
      </c>
      <c r="N260" s="51" t="s">
        <v>27</v>
      </c>
      <c r="O260" s="51" t="s">
        <v>27</v>
      </c>
      <c r="P260" s="52" t="s">
        <v>27</v>
      </c>
      <c r="Q260" s="51" t="s">
        <v>27</v>
      </c>
      <c r="R260" s="51" t="s">
        <v>27</v>
      </c>
      <c r="S260" s="51" t="s">
        <v>27</v>
      </c>
      <c r="T260" s="51" t="s">
        <v>27</v>
      </c>
      <c r="U260" s="51" t="s">
        <v>27</v>
      </c>
      <c r="V260" s="51" t="s">
        <v>27</v>
      </c>
      <c r="W260" s="51" t="s">
        <v>27</v>
      </c>
      <c r="X260" s="51" t="s">
        <v>27</v>
      </c>
      <c r="Y260" s="51" t="s">
        <v>27</v>
      </c>
      <c r="Z260" s="51">
        <v>23.700689335</v>
      </c>
      <c r="AA260" s="51">
        <v>2.1629650599999999</v>
      </c>
      <c r="AB260" s="52">
        <v>-12.479959916</v>
      </c>
      <c r="AC260" s="51" t="s">
        <v>27</v>
      </c>
      <c r="AD260" s="51" t="s">
        <v>27</v>
      </c>
      <c r="AE260" s="51" t="s">
        <v>27</v>
      </c>
      <c r="AF260" s="51" t="s">
        <v>27</v>
      </c>
      <c r="AG260" s="51" t="s">
        <v>27</v>
      </c>
      <c r="AH260" s="51" t="s">
        <v>27</v>
      </c>
      <c r="AI260" s="51" t="s">
        <v>27</v>
      </c>
      <c r="AJ260" s="51" t="s">
        <v>27</v>
      </c>
      <c r="AK260" s="51" t="s">
        <v>27</v>
      </c>
      <c r="AL260" s="51">
        <v>46.390029560000002</v>
      </c>
      <c r="AM260" s="51">
        <v>2.5197542909999999</v>
      </c>
      <c r="AN260" s="52">
        <v>-9.2230159490000005</v>
      </c>
      <c r="AO260" s="51">
        <v>58.747056268999998</v>
      </c>
      <c r="AP260" s="51">
        <v>6.3079633380000004</v>
      </c>
      <c r="AQ260" s="51">
        <v>-5.3155778829999996</v>
      </c>
      <c r="AR260" s="53"/>
    </row>
    <row r="261" spans="1:44" x14ac:dyDescent="0.2">
      <c r="A261" s="50">
        <v>257</v>
      </c>
      <c r="B261" s="50" t="s">
        <v>288</v>
      </c>
      <c r="C261" s="50" t="s">
        <v>32</v>
      </c>
      <c r="D261" s="50" t="s">
        <v>26</v>
      </c>
      <c r="E261" s="51">
        <v>52.076963149000001</v>
      </c>
      <c r="F261" s="51">
        <v>10.90019652</v>
      </c>
      <c r="G261" s="51">
        <v>2.8780434279999998</v>
      </c>
      <c r="H261" s="51">
        <v>86.942117999999994</v>
      </c>
      <c r="I261" s="51">
        <v>17.146748969000001</v>
      </c>
      <c r="J261" s="51">
        <v>5.420376203</v>
      </c>
      <c r="K261" s="51">
        <v>67.123041532000002</v>
      </c>
      <c r="L261" s="51">
        <v>13.830664624000001</v>
      </c>
      <c r="M261" s="51">
        <v>2.2449958919999999</v>
      </c>
      <c r="N261" s="51">
        <v>69.272472520999997</v>
      </c>
      <c r="O261" s="51">
        <v>15.873218618999999</v>
      </c>
      <c r="P261" s="52">
        <v>2.0317996709999999</v>
      </c>
      <c r="Q261" s="51">
        <v>71.435683420000004</v>
      </c>
      <c r="R261" s="51">
        <v>11.945863288</v>
      </c>
      <c r="S261" s="51">
        <v>3.6121487380000001</v>
      </c>
      <c r="T261" s="51">
        <v>102.598420843</v>
      </c>
      <c r="U261" s="51">
        <v>13.709322272</v>
      </c>
      <c r="V261" s="51">
        <v>4.8177418740000002</v>
      </c>
      <c r="W261" s="51">
        <v>78.676244080000004</v>
      </c>
      <c r="X261" s="51">
        <v>10.009265797999999</v>
      </c>
      <c r="Y261" s="51">
        <v>3.0179816659999998</v>
      </c>
      <c r="Z261" s="51">
        <v>69.507548603000004</v>
      </c>
      <c r="AA261" s="51">
        <v>11.816148024</v>
      </c>
      <c r="AB261" s="52">
        <v>2.0264246950000002</v>
      </c>
      <c r="AC261" s="51">
        <v>74.285209222999995</v>
      </c>
      <c r="AD261" s="51">
        <v>9.6834903570000002</v>
      </c>
      <c r="AE261" s="51">
        <v>3.4298694049999998</v>
      </c>
      <c r="AF261" s="51">
        <v>79.614869421999998</v>
      </c>
      <c r="AG261" s="51">
        <v>12.941546708000001</v>
      </c>
      <c r="AH261" s="51">
        <v>3.0663847479999999</v>
      </c>
      <c r="AI261" s="51">
        <v>42.496631344999997</v>
      </c>
      <c r="AJ261" s="51">
        <v>7.894615473</v>
      </c>
      <c r="AK261" s="51">
        <v>1.5796575859999999</v>
      </c>
      <c r="AL261" s="51">
        <v>71.337985242000002</v>
      </c>
      <c r="AM261" s="51">
        <v>12.224460339</v>
      </c>
      <c r="AN261" s="52">
        <v>2.7609676030000001</v>
      </c>
      <c r="AO261" s="51">
        <v>42.139342503999998</v>
      </c>
      <c r="AP261" s="51">
        <v>7.9470167639999998</v>
      </c>
      <c r="AQ261" s="51">
        <v>1.932939127</v>
      </c>
      <c r="AR261" s="53">
        <f>AQ261/AE261-1</f>
        <v>-0.43643943871967916</v>
      </c>
    </row>
    <row r="262" spans="1:44" x14ac:dyDescent="0.2">
      <c r="A262" s="50">
        <v>258</v>
      </c>
      <c r="B262" s="50" t="s">
        <v>289</v>
      </c>
      <c r="C262" s="50" t="s">
        <v>25</v>
      </c>
      <c r="D262" s="50" t="s">
        <v>26</v>
      </c>
      <c r="E262" s="51" t="s">
        <v>27</v>
      </c>
      <c r="F262" s="51" t="s">
        <v>27</v>
      </c>
      <c r="G262" s="51" t="s">
        <v>27</v>
      </c>
      <c r="H262" s="51" t="s">
        <v>27</v>
      </c>
      <c r="I262" s="51" t="s">
        <v>27</v>
      </c>
      <c r="J262" s="51" t="s">
        <v>27</v>
      </c>
      <c r="K262" s="51" t="s">
        <v>27</v>
      </c>
      <c r="L262" s="51" t="s">
        <v>27</v>
      </c>
      <c r="M262" s="51" t="s">
        <v>27</v>
      </c>
      <c r="N262" s="51" t="s">
        <v>27</v>
      </c>
      <c r="O262" s="51" t="s">
        <v>27</v>
      </c>
      <c r="P262" s="52" t="s">
        <v>27</v>
      </c>
      <c r="Q262" s="51" t="s">
        <v>27</v>
      </c>
      <c r="R262" s="51" t="s">
        <v>27</v>
      </c>
      <c r="S262" s="51" t="s">
        <v>27</v>
      </c>
      <c r="T262" s="51" t="s">
        <v>27</v>
      </c>
      <c r="U262" s="51" t="s">
        <v>27</v>
      </c>
      <c r="V262" s="51" t="s">
        <v>27</v>
      </c>
      <c r="W262" s="51" t="s">
        <v>27</v>
      </c>
      <c r="X262" s="51" t="s">
        <v>27</v>
      </c>
      <c r="Y262" s="51" t="s">
        <v>27</v>
      </c>
      <c r="Z262" s="51" t="s">
        <v>27</v>
      </c>
      <c r="AA262" s="51" t="s">
        <v>27</v>
      </c>
      <c r="AB262" s="52" t="s">
        <v>27</v>
      </c>
      <c r="AC262" s="51" t="s">
        <v>27</v>
      </c>
      <c r="AD262" s="51" t="s">
        <v>27</v>
      </c>
      <c r="AE262" s="51" t="s">
        <v>27</v>
      </c>
      <c r="AF262" s="51" t="s">
        <v>27</v>
      </c>
      <c r="AG262" s="51" t="s">
        <v>27</v>
      </c>
      <c r="AH262" s="51" t="s">
        <v>27</v>
      </c>
      <c r="AI262" s="51" t="s">
        <v>27</v>
      </c>
      <c r="AJ262" s="51" t="s">
        <v>27</v>
      </c>
      <c r="AK262" s="51" t="s">
        <v>27</v>
      </c>
      <c r="AL262" s="51" t="s">
        <v>27</v>
      </c>
      <c r="AM262" s="51" t="s">
        <v>27</v>
      </c>
      <c r="AN262" s="52" t="s">
        <v>27</v>
      </c>
      <c r="AO262" s="51" t="s">
        <v>27</v>
      </c>
      <c r="AP262" s="51" t="s">
        <v>27</v>
      </c>
      <c r="AQ262" s="51" t="s">
        <v>27</v>
      </c>
      <c r="AR262" s="53"/>
    </row>
    <row r="263" spans="1:44" x14ac:dyDescent="0.2">
      <c r="A263" s="50">
        <v>259</v>
      </c>
      <c r="B263" s="50" t="s">
        <v>290</v>
      </c>
      <c r="C263" s="50" t="s">
        <v>25</v>
      </c>
      <c r="D263" s="50" t="s">
        <v>26</v>
      </c>
      <c r="E263" s="51">
        <v>24.477421135</v>
      </c>
      <c r="F263" s="51">
        <v>2.5211672639999998</v>
      </c>
      <c r="G263" s="51">
        <v>0.78525763400000004</v>
      </c>
      <c r="H263" s="51">
        <v>19.169038919999998</v>
      </c>
      <c r="I263" s="51">
        <v>2.5284746149999999</v>
      </c>
      <c r="J263" s="51">
        <v>0.31275646200000001</v>
      </c>
      <c r="K263" s="51">
        <v>18.914720976000002</v>
      </c>
      <c r="L263" s="51">
        <v>2.0001879140000001</v>
      </c>
      <c r="M263" s="51">
        <v>0.55776859199999995</v>
      </c>
      <c r="N263" s="51">
        <v>19.032275962</v>
      </c>
      <c r="O263" s="51">
        <v>1.3327450810000001</v>
      </c>
      <c r="P263" s="52">
        <v>-0.62175149900000004</v>
      </c>
      <c r="Q263" s="51">
        <v>24.985740731</v>
      </c>
      <c r="R263" s="51">
        <v>1.8871430259999999</v>
      </c>
      <c r="S263" s="51">
        <v>0.27521807300000001</v>
      </c>
      <c r="T263" s="51">
        <v>22.112345453</v>
      </c>
      <c r="U263" s="51">
        <v>1.085861634</v>
      </c>
      <c r="V263" s="51">
        <v>-0.171800963</v>
      </c>
      <c r="W263" s="51">
        <v>15.124017444</v>
      </c>
      <c r="X263" s="51">
        <v>1.9384092719999999</v>
      </c>
      <c r="Y263" s="51">
        <v>0.45026585499999999</v>
      </c>
      <c r="Z263" s="51">
        <v>26.185047316999999</v>
      </c>
      <c r="AA263" s="51">
        <v>1.9811669249999999</v>
      </c>
      <c r="AB263" s="52">
        <v>0.27279884999999998</v>
      </c>
      <c r="AC263" s="51">
        <v>15.608404001</v>
      </c>
      <c r="AD263" s="51">
        <v>0.99781604300000004</v>
      </c>
      <c r="AE263" s="51">
        <v>-0.17852479099999999</v>
      </c>
      <c r="AF263" s="51">
        <v>11.550122179000001</v>
      </c>
      <c r="AG263" s="51">
        <v>0.41040525999999999</v>
      </c>
      <c r="AH263" s="51">
        <v>-0.94943804200000004</v>
      </c>
      <c r="AI263" s="51">
        <v>16.957543006000002</v>
      </c>
      <c r="AJ263" s="51">
        <v>1.1346616199999999</v>
      </c>
      <c r="AK263" s="51">
        <v>-0.23986526799999999</v>
      </c>
      <c r="AL263" s="51">
        <v>14.986693043000001</v>
      </c>
      <c r="AM263" s="51">
        <v>1.9245223499999999</v>
      </c>
      <c r="AN263" s="52">
        <v>0.39334109499999997</v>
      </c>
      <c r="AO263" s="51">
        <v>12.400038873</v>
      </c>
      <c r="AP263" s="51">
        <v>0.91815765599999999</v>
      </c>
      <c r="AQ263" s="51">
        <v>-0.26647291400000001</v>
      </c>
      <c r="AR263" s="53">
        <f>AQ263/AE263-1</f>
        <v>0.49263815130303112</v>
      </c>
    </row>
    <row r="264" spans="1:44" x14ac:dyDescent="0.2">
      <c r="A264" s="50">
        <v>260</v>
      </c>
      <c r="B264" s="50" t="s">
        <v>291</v>
      </c>
      <c r="C264" s="50" t="s">
        <v>25</v>
      </c>
      <c r="D264" s="50" t="s">
        <v>26</v>
      </c>
      <c r="E264" s="51" t="s">
        <v>27</v>
      </c>
      <c r="F264" s="51" t="s">
        <v>27</v>
      </c>
      <c r="G264" s="51" t="s">
        <v>27</v>
      </c>
      <c r="H264" s="51" t="s">
        <v>27</v>
      </c>
      <c r="I264" s="51" t="s">
        <v>27</v>
      </c>
      <c r="J264" s="51" t="s">
        <v>27</v>
      </c>
      <c r="K264" s="51" t="s">
        <v>27</v>
      </c>
      <c r="L264" s="51" t="s">
        <v>27</v>
      </c>
      <c r="M264" s="51" t="s">
        <v>27</v>
      </c>
      <c r="N264" s="51" t="s">
        <v>27</v>
      </c>
      <c r="O264" s="51" t="s">
        <v>27</v>
      </c>
      <c r="P264" s="52" t="s">
        <v>27</v>
      </c>
      <c r="Q264" s="51" t="s">
        <v>27</v>
      </c>
      <c r="R264" s="51" t="s">
        <v>27</v>
      </c>
      <c r="S264" s="51" t="s">
        <v>27</v>
      </c>
      <c r="T264" s="51">
        <v>180.58016498800001</v>
      </c>
      <c r="U264" s="51">
        <v>6.3943045209999996</v>
      </c>
      <c r="V264" s="51">
        <v>5.1110795920000003</v>
      </c>
      <c r="W264" s="51" t="s">
        <v>27</v>
      </c>
      <c r="X264" s="51" t="s">
        <v>27</v>
      </c>
      <c r="Y264" s="51" t="s">
        <v>27</v>
      </c>
      <c r="Z264" s="51">
        <v>178.13081895900001</v>
      </c>
      <c r="AA264" s="51">
        <v>7.6717011319999999</v>
      </c>
      <c r="AB264" s="52">
        <v>5.7281384629999996</v>
      </c>
      <c r="AC264" s="51" t="s">
        <v>27</v>
      </c>
      <c r="AD264" s="51" t="s">
        <v>27</v>
      </c>
      <c r="AE264" s="51" t="s">
        <v>27</v>
      </c>
      <c r="AF264" s="51">
        <v>71.103705109000003</v>
      </c>
      <c r="AG264" s="51">
        <v>2.806258181</v>
      </c>
      <c r="AH264" s="51">
        <v>2.9166821870000001</v>
      </c>
      <c r="AI264" s="51" t="s">
        <v>27</v>
      </c>
      <c r="AJ264" s="51" t="s">
        <v>27</v>
      </c>
      <c r="AK264" s="51" t="s">
        <v>27</v>
      </c>
      <c r="AL264" s="51">
        <v>155.45139481800001</v>
      </c>
      <c r="AM264" s="51">
        <v>6.0921168229999996</v>
      </c>
      <c r="AN264" s="52">
        <v>4.8791193249999996</v>
      </c>
      <c r="AO264" s="51" t="s">
        <v>27</v>
      </c>
      <c r="AP264" s="51" t="s">
        <v>27</v>
      </c>
      <c r="AQ264" s="51" t="s">
        <v>27</v>
      </c>
      <c r="AR264" s="53"/>
    </row>
    <row r="265" spans="1:44" x14ac:dyDescent="0.2">
      <c r="A265" s="50">
        <v>261</v>
      </c>
      <c r="B265" s="50" t="s">
        <v>292</v>
      </c>
      <c r="C265" s="50" t="s">
        <v>25</v>
      </c>
      <c r="D265" s="50" t="s">
        <v>26</v>
      </c>
      <c r="E265" s="51">
        <v>86.920265545999996</v>
      </c>
      <c r="F265" s="51">
        <v>12.898014484999999</v>
      </c>
      <c r="G265" s="51">
        <v>-9.9945321010000008</v>
      </c>
      <c r="H265" s="51">
        <v>113.786212874</v>
      </c>
      <c r="I265" s="51">
        <v>4.1666837130000003</v>
      </c>
      <c r="J265" s="51">
        <v>-18.140867935999999</v>
      </c>
      <c r="K265" s="51">
        <v>93.963437377999995</v>
      </c>
      <c r="L265" s="51">
        <v>10.630074419</v>
      </c>
      <c r="M265" s="51">
        <v>-10.586147942</v>
      </c>
      <c r="N265" s="51">
        <v>188.90589400299999</v>
      </c>
      <c r="O265" s="51">
        <v>35.708998563000002</v>
      </c>
      <c r="P265" s="52">
        <v>10.832160236</v>
      </c>
      <c r="Q265" s="51">
        <v>126.002993698</v>
      </c>
      <c r="R265" s="51">
        <v>19.400671889000002</v>
      </c>
      <c r="S265" s="51">
        <v>0.228801899</v>
      </c>
      <c r="T265" s="51">
        <v>161.51324558100001</v>
      </c>
      <c r="U265" s="51">
        <v>22.848515376999998</v>
      </c>
      <c r="V265" s="51">
        <v>0.16938330099999999</v>
      </c>
      <c r="W265" s="51">
        <v>116.211878529</v>
      </c>
      <c r="X265" s="51">
        <v>20.550461442</v>
      </c>
      <c r="Y265" s="51">
        <v>0.308623113</v>
      </c>
      <c r="Z265" s="51">
        <v>189.74752966</v>
      </c>
      <c r="AA265" s="51">
        <v>32.270480857000003</v>
      </c>
      <c r="AB265" s="52">
        <v>5.2155016029999999</v>
      </c>
      <c r="AC265" s="51">
        <v>132.85636542500001</v>
      </c>
      <c r="AD265" s="51">
        <v>21.532763498000001</v>
      </c>
      <c r="AE265" s="51">
        <v>1.8133087050000001</v>
      </c>
      <c r="AF265" s="51">
        <v>172.421256118</v>
      </c>
      <c r="AG265" s="51">
        <v>35.317331551000002</v>
      </c>
      <c r="AH265" s="51">
        <v>11.736692313000001</v>
      </c>
      <c r="AI265" s="51">
        <v>159.97973051400001</v>
      </c>
      <c r="AJ265" s="51">
        <v>21.804059702</v>
      </c>
      <c r="AK265" s="51">
        <v>0.79938293999999999</v>
      </c>
      <c r="AL265" s="51">
        <v>198.60464811099999</v>
      </c>
      <c r="AM265" s="51">
        <v>35.362427859</v>
      </c>
      <c r="AN265" s="52">
        <v>12.900941239</v>
      </c>
      <c r="AO265" s="51">
        <v>135.841068253</v>
      </c>
      <c r="AP265" s="51">
        <v>21.774219638999998</v>
      </c>
      <c r="AQ265" s="51">
        <v>2.504628319</v>
      </c>
      <c r="AR265" s="53">
        <f>AQ265/AE265-1</f>
        <v>0.38124761222055681</v>
      </c>
    </row>
    <row r="266" spans="1:44" x14ac:dyDescent="0.2">
      <c r="A266" s="50">
        <v>262</v>
      </c>
      <c r="B266" s="50" t="s">
        <v>293</v>
      </c>
      <c r="C266" s="50" t="s">
        <v>29</v>
      </c>
      <c r="D266" s="50" t="s">
        <v>26</v>
      </c>
      <c r="E266" s="51">
        <v>22.049867340999999</v>
      </c>
      <c r="F266" s="51">
        <v>5.0613940849999999</v>
      </c>
      <c r="G266" s="51">
        <v>2.7852879009999998</v>
      </c>
      <c r="H266" s="51">
        <v>28.260047819</v>
      </c>
      <c r="I266" s="51">
        <v>0.45052479600000001</v>
      </c>
      <c r="J266" s="51">
        <v>5.340881489</v>
      </c>
      <c r="K266" s="51">
        <v>59.559420856999999</v>
      </c>
      <c r="L266" s="51">
        <v>7.7565658710000003</v>
      </c>
      <c r="M266" s="51">
        <v>3.4816012839999999</v>
      </c>
      <c r="N266" s="51">
        <v>69.224268316999996</v>
      </c>
      <c r="O266" s="51">
        <v>5.2271670060000002</v>
      </c>
      <c r="P266" s="52">
        <v>2.2457187489999999</v>
      </c>
      <c r="Q266" s="51">
        <v>19.256871661999998</v>
      </c>
      <c r="R266" s="51">
        <v>3.1419399530000001</v>
      </c>
      <c r="S266" s="51">
        <v>1.546462692</v>
      </c>
      <c r="T266" s="51">
        <v>74.436496000000005</v>
      </c>
      <c r="U266" s="51">
        <v>8.7123075940000003</v>
      </c>
      <c r="V266" s="51">
        <v>3.8560251860000001</v>
      </c>
      <c r="W266" s="51">
        <v>64.534110459000004</v>
      </c>
      <c r="X266" s="51">
        <v>3.4734109179999999</v>
      </c>
      <c r="Y266" s="51">
        <v>9.5700132080000007</v>
      </c>
      <c r="Z266" s="51">
        <v>91.736224057000001</v>
      </c>
      <c r="AA266" s="51">
        <v>6.2980851370000002</v>
      </c>
      <c r="AB266" s="52">
        <v>2.3584727679999999</v>
      </c>
      <c r="AC266" s="51">
        <v>40.812817793999997</v>
      </c>
      <c r="AD266" s="51">
        <v>4.5351500419999997</v>
      </c>
      <c r="AE266" s="51">
        <v>4.0678375420000004</v>
      </c>
      <c r="AF266" s="51">
        <v>88.797512873000002</v>
      </c>
      <c r="AG266" s="51">
        <v>2.740256628</v>
      </c>
      <c r="AH266" s="51">
        <v>0.78499794300000003</v>
      </c>
      <c r="AI266" s="51">
        <v>96.107086202000005</v>
      </c>
      <c r="AJ266" s="51">
        <v>1.809952762</v>
      </c>
      <c r="AK266" s="51">
        <v>1.7924703959999999</v>
      </c>
      <c r="AL266" s="51">
        <v>174.87144753999999</v>
      </c>
      <c r="AM266" s="51">
        <v>4.911725626</v>
      </c>
      <c r="AN266" s="52">
        <v>3.050583467</v>
      </c>
      <c r="AO266" s="51" t="s">
        <v>27</v>
      </c>
      <c r="AP266" s="51" t="s">
        <v>27</v>
      </c>
      <c r="AQ266" s="51" t="s">
        <v>27</v>
      </c>
      <c r="AR266" s="54"/>
    </row>
    <row r="267" spans="1:44" x14ac:dyDescent="0.2">
      <c r="A267" s="50">
        <v>263</v>
      </c>
      <c r="B267" s="50" t="s">
        <v>294</v>
      </c>
      <c r="C267" s="50" t="s">
        <v>29</v>
      </c>
      <c r="D267" s="50" t="s">
        <v>26</v>
      </c>
      <c r="E267" s="51" t="s">
        <v>27</v>
      </c>
      <c r="F267" s="51" t="s">
        <v>27</v>
      </c>
      <c r="G267" s="51" t="s">
        <v>27</v>
      </c>
      <c r="H267" s="51" t="s">
        <v>27</v>
      </c>
      <c r="I267" s="51" t="s">
        <v>27</v>
      </c>
      <c r="J267" s="51" t="s">
        <v>27</v>
      </c>
      <c r="K267" s="51" t="s">
        <v>27</v>
      </c>
      <c r="L267" s="51" t="s">
        <v>27</v>
      </c>
      <c r="M267" s="51" t="s">
        <v>27</v>
      </c>
      <c r="N267" s="51" t="s">
        <v>27</v>
      </c>
      <c r="O267" s="51" t="s">
        <v>27</v>
      </c>
      <c r="P267" s="52" t="s">
        <v>27</v>
      </c>
      <c r="Q267" s="51">
        <v>302.899066925</v>
      </c>
      <c r="R267" s="51">
        <v>137.35089072100001</v>
      </c>
      <c r="S267" s="51">
        <v>76.728698194000003</v>
      </c>
      <c r="T267" s="51">
        <v>288.41994048700002</v>
      </c>
      <c r="U267" s="51">
        <v>113.20603309000001</v>
      </c>
      <c r="V267" s="51">
        <v>67.893472200000005</v>
      </c>
      <c r="W267" s="51">
        <v>279.26676956300003</v>
      </c>
      <c r="X267" s="51">
        <v>121.714580318</v>
      </c>
      <c r="Y267" s="51">
        <v>68.538572946000002</v>
      </c>
      <c r="Z267" s="51">
        <v>816.56578848000004</v>
      </c>
      <c r="AA267" s="51">
        <v>184.42777314599999</v>
      </c>
      <c r="AB267" s="52">
        <v>106.853938226</v>
      </c>
      <c r="AC267" s="51">
        <v>387.48571757799999</v>
      </c>
      <c r="AD267" s="51">
        <v>148.880391898</v>
      </c>
      <c r="AE267" s="51">
        <v>80.003458831000003</v>
      </c>
      <c r="AF267" s="51">
        <v>656.63588113699996</v>
      </c>
      <c r="AG267" s="51">
        <v>200.702208603</v>
      </c>
      <c r="AH267" s="51">
        <v>111.291384265</v>
      </c>
      <c r="AI267" s="51">
        <v>568.89188908400001</v>
      </c>
      <c r="AJ267" s="51">
        <v>169.05372266099999</v>
      </c>
      <c r="AK267" s="51">
        <v>91.131372055</v>
      </c>
      <c r="AL267" s="51">
        <v>704.87131099800001</v>
      </c>
      <c r="AM267" s="51">
        <v>222.23829653499999</v>
      </c>
      <c r="AN267" s="52">
        <v>117.781677489</v>
      </c>
      <c r="AO267" s="51">
        <v>269.70706095399999</v>
      </c>
      <c r="AP267" s="51">
        <v>107.273866782</v>
      </c>
      <c r="AQ267" s="51">
        <v>42.268922912999997</v>
      </c>
      <c r="AR267" s="54">
        <f>AQ267/AE267-1</f>
        <v>-0.47166130651564409</v>
      </c>
    </row>
    <row r="268" spans="1:44" x14ac:dyDescent="0.2">
      <c r="A268" s="50">
        <v>264</v>
      </c>
      <c r="B268" s="50" t="s">
        <v>295</v>
      </c>
      <c r="C268" s="50" t="s">
        <v>32</v>
      </c>
      <c r="D268" s="50" t="s">
        <v>26</v>
      </c>
      <c r="E268" s="51">
        <v>27.190069685000001</v>
      </c>
      <c r="F268" s="51">
        <v>2.6986471550000002</v>
      </c>
      <c r="G268" s="51">
        <v>1.745440742</v>
      </c>
      <c r="H268" s="51">
        <v>46.754823373999997</v>
      </c>
      <c r="I268" s="51">
        <v>5.3000473589999997</v>
      </c>
      <c r="J268" s="51">
        <v>64.025527585999995</v>
      </c>
      <c r="K268" s="51">
        <v>85.209990617000003</v>
      </c>
      <c r="L268" s="51">
        <v>7.8401726619999996</v>
      </c>
      <c r="M268" s="51">
        <v>0.43621061</v>
      </c>
      <c r="N268" s="51">
        <v>188.160519424</v>
      </c>
      <c r="O268" s="51">
        <v>4.6317043590000004</v>
      </c>
      <c r="P268" s="52">
        <v>51.465718080999999</v>
      </c>
      <c r="Q268" s="51">
        <v>31.977379470999999</v>
      </c>
      <c r="R268" s="51">
        <v>1.6841528910000001</v>
      </c>
      <c r="S268" s="51">
        <v>35.231110422999997</v>
      </c>
      <c r="T268" s="51">
        <v>95.783599836999997</v>
      </c>
      <c r="U268" s="51">
        <v>-4.4067304549999999</v>
      </c>
      <c r="V268" s="51">
        <v>78.969086345999997</v>
      </c>
      <c r="W268" s="51">
        <v>115.58305937900001</v>
      </c>
      <c r="X268" s="51">
        <v>7.7281416710000004</v>
      </c>
      <c r="Y268" s="51">
        <v>0.88292568199999999</v>
      </c>
      <c r="Z268" s="51">
        <v>252.134420933</v>
      </c>
      <c r="AA268" s="51">
        <v>9.0312572529999997</v>
      </c>
      <c r="AB268" s="52">
        <v>8.8671735760000008</v>
      </c>
      <c r="AC268" s="51">
        <v>41.346961309000001</v>
      </c>
      <c r="AD268" s="51">
        <v>0.61718843199999995</v>
      </c>
      <c r="AE268" s="51">
        <v>2.725126564</v>
      </c>
      <c r="AF268" s="51">
        <v>149.02385281700001</v>
      </c>
      <c r="AG268" s="51">
        <v>15.519888426</v>
      </c>
      <c r="AH268" s="51">
        <v>0.14528054500000001</v>
      </c>
      <c r="AI268" s="51">
        <v>89.946807398000004</v>
      </c>
      <c r="AJ268" s="51">
        <v>7.7404753880000001</v>
      </c>
      <c r="AK268" s="51">
        <v>0.66843121100000003</v>
      </c>
      <c r="AL268" s="51">
        <v>156.819992036</v>
      </c>
      <c r="AM268" s="51">
        <v>11.938640841</v>
      </c>
      <c r="AN268" s="52">
        <v>0.45691063999999998</v>
      </c>
      <c r="AO268" s="51" t="s">
        <v>27</v>
      </c>
      <c r="AP268" s="51" t="s">
        <v>27</v>
      </c>
      <c r="AQ268" s="51" t="s">
        <v>27</v>
      </c>
      <c r="AR268" s="53"/>
    </row>
    <row r="269" spans="1:44" x14ac:dyDescent="0.2">
      <c r="A269" s="50">
        <v>265</v>
      </c>
      <c r="B269" s="50" t="s">
        <v>296</v>
      </c>
      <c r="C269" s="50" t="s">
        <v>25</v>
      </c>
      <c r="D269" s="50" t="s">
        <v>60</v>
      </c>
      <c r="E269" s="51" t="s">
        <v>27</v>
      </c>
      <c r="F269" s="51" t="s">
        <v>27</v>
      </c>
      <c r="G269" s="51" t="s">
        <v>27</v>
      </c>
      <c r="H269" s="51" t="s">
        <v>27</v>
      </c>
      <c r="I269" s="51" t="s">
        <v>27</v>
      </c>
      <c r="J269" s="51" t="s">
        <v>27</v>
      </c>
      <c r="K269" s="51" t="s">
        <v>27</v>
      </c>
      <c r="L269" s="51" t="s">
        <v>27</v>
      </c>
      <c r="M269" s="51" t="s">
        <v>27</v>
      </c>
      <c r="N269" s="51" t="s">
        <v>27</v>
      </c>
      <c r="O269" s="51" t="s">
        <v>27</v>
      </c>
      <c r="P269" s="52" t="s">
        <v>27</v>
      </c>
      <c r="Q269" s="51" t="s">
        <v>27</v>
      </c>
      <c r="R269" s="51" t="s">
        <v>27</v>
      </c>
      <c r="S269" s="51" t="s">
        <v>27</v>
      </c>
      <c r="T269" s="51" t="s">
        <v>27</v>
      </c>
      <c r="U269" s="51" t="s">
        <v>27</v>
      </c>
      <c r="V269" s="51" t="s">
        <v>27</v>
      </c>
      <c r="W269" s="51" t="s">
        <v>27</v>
      </c>
      <c r="X269" s="51" t="s">
        <v>27</v>
      </c>
      <c r="Y269" s="51" t="s">
        <v>27</v>
      </c>
      <c r="Z269" s="51" t="s">
        <v>27</v>
      </c>
      <c r="AA269" s="51" t="s">
        <v>27</v>
      </c>
      <c r="AB269" s="52" t="s">
        <v>27</v>
      </c>
      <c r="AC269" s="51" t="s">
        <v>27</v>
      </c>
      <c r="AD269" s="51" t="s">
        <v>27</v>
      </c>
      <c r="AE269" s="51" t="s">
        <v>27</v>
      </c>
      <c r="AF269" s="51" t="s">
        <v>27</v>
      </c>
      <c r="AG269" s="51" t="s">
        <v>27</v>
      </c>
      <c r="AH269" s="51" t="s">
        <v>27</v>
      </c>
      <c r="AI269" s="51" t="s">
        <v>27</v>
      </c>
      <c r="AJ269" s="51" t="s">
        <v>27</v>
      </c>
      <c r="AK269" s="51" t="s">
        <v>27</v>
      </c>
      <c r="AL269" s="51" t="s">
        <v>27</v>
      </c>
      <c r="AM269" s="51" t="s">
        <v>27</v>
      </c>
      <c r="AN269" s="52" t="s">
        <v>27</v>
      </c>
      <c r="AO269" s="51" t="s">
        <v>27</v>
      </c>
      <c r="AP269" s="51" t="s">
        <v>27</v>
      </c>
      <c r="AQ269" s="51" t="s">
        <v>27</v>
      </c>
      <c r="AR269" s="53"/>
    </row>
    <row r="270" spans="1:44" x14ac:dyDescent="0.2">
      <c r="A270" s="50">
        <v>266</v>
      </c>
      <c r="B270" s="50" t="s">
        <v>297</v>
      </c>
      <c r="C270" s="50" t="s">
        <v>29</v>
      </c>
      <c r="D270" s="50" t="s">
        <v>26</v>
      </c>
      <c r="E270" s="51">
        <v>748.34838065500003</v>
      </c>
      <c r="F270" s="51">
        <v>102.59742215999999</v>
      </c>
      <c r="G270" s="51">
        <v>28.871476179999998</v>
      </c>
      <c r="H270" s="51">
        <v>946.25551319199997</v>
      </c>
      <c r="I270" s="51">
        <v>123.20690014500001</v>
      </c>
      <c r="J270" s="51">
        <v>18.46785375</v>
      </c>
      <c r="K270" s="51">
        <v>877.90826713599995</v>
      </c>
      <c r="L270" s="51">
        <v>86.307623874000001</v>
      </c>
      <c r="M270" s="51">
        <v>2.824930326</v>
      </c>
      <c r="N270" s="51">
        <v>944.90557213299996</v>
      </c>
      <c r="O270" s="51">
        <v>120.707445276</v>
      </c>
      <c r="P270" s="52">
        <v>4.7895249350000002</v>
      </c>
      <c r="Q270" s="51">
        <v>795.68536748300005</v>
      </c>
      <c r="R270" s="51">
        <v>82.599765168999994</v>
      </c>
      <c r="S270" s="51">
        <v>4.2305123160000004</v>
      </c>
      <c r="T270" s="51">
        <v>981.64736028599998</v>
      </c>
      <c r="U270" s="51">
        <v>103.880557478</v>
      </c>
      <c r="V270" s="51">
        <v>5.6999735859999996</v>
      </c>
      <c r="W270" s="51">
        <v>1041.456120843</v>
      </c>
      <c r="X270" s="51">
        <v>105.259701134</v>
      </c>
      <c r="Y270" s="51">
        <v>1.5290536690000001</v>
      </c>
      <c r="Z270" s="51">
        <v>1073.1951402940001</v>
      </c>
      <c r="AA270" s="51">
        <v>131.40970742799999</v>
      </c>
      <c r="AB270" s="52">
        <v>1.658784335</v>
      </c>
      <c r="AC270" s="51">
        <v>846.88562770700003</v>
      </c>
      <c r="AD270" s="51">
        <v>101.870112502</v>
      </c>
      <c r="AE270" s="51">
        <v>2.0315060659999999</v>
      </c>
      <c r="AF270" s="51">
        <v>1027.445727624</v>
      </c>
      <c r="AG270" s="51">
        <v>148.85465907099999</v>
      </c>
      <c r="AH270" s="51">
        <v>6.3426409320000001</v>
      </c>
      <c r="AI270" s="51">
        <v>1165.971776457</v>
      </c>
      <c r="AJ270" s="51">
        <v>153.89649518300001</v>
      </c>
      <c r="AK270" s="51">
        <v>10.270937432</v>
      </c>
      <c r="AL270" s="51">
        <v>1224.8892429</v>
      </c>
      <c r="AM270" s="51">
        <v>173.78512758700001</v>
      </c>
      <c r="AN270" s="52">
        <v>34.426196367999999</v>
      </c>
      <c r="AO270" s="51">
        <v>944.32773368699998</v>
      </c>
      <c r="AP270" s="51">
        <v>146.20334111899999</v>
      </c>
      <c r="AQ270" s="51">
        <v>12.700509774</v>
      </c>
      <c r="AR270" s="54">
        <f>AQ270/AE270-1</f>
        <v>5.2517705393846459</v>
      </c>
    </row>
    <row r="271" spans="1:44" x14ac:dyDescent="0.2">
      <c r="A271" s="50">
        <v>267</v>
      </c>
      <c r="B271" s="50" t="s">
        <v>298</v>
      </c>
      <c r="C271" s="50" t="s">
        <v>29</v>
      </c>
      <c r="D271" s="50" t="s">
        <v>26</v>
      </c>
      <c r="E271" s="51">
        <v>312.152522084</v>
      </c>
      <c r="F271" s="51">
        <v>94.561274049000005</v>
      </c>
      <c r="G271" s="51">
        <v>53.641149376999998</v>
      </c>
      <c r="H271" s="51">
        <v>363.25793479399999</v>
      </c>
      <c r="I271" s="51">
        <v>98.194893906999994</v>
      </c>
      <c r="J271" s="51">
        <v>61.571146601999999</v>
      </c>
      <c r="K271" s="51">
        <v>391.67213488099998</v>
      </c>
      <c r="L271" s="51">
        <v>109.539248319</v>
      </c>
      <c r="M271" s="51">
        <v>63.279954726</v>
      </c>
      <c r="N271" s="51">
        <v>398.77475873399999</v>
      </c>
      <c r="O271" s="51">
        <v>112.581382537</v>
      </c>
      <c r="P271" s="52">
        <v>67.689213546999994</v>
      </c>
      <c r="Q271" s="51">
        <v>354.88844161899999</v>
      </c>
      <c r="R271" s="51">
        <v>98.235752023000003</v>
      </c>
      <c r="S271" s="51">
        <v>56.545873495999999</v>
      </c>
      <c r="T271" s="51">
        <v>420.42728965399999</v>
      </c>
      <c r="U271" s="51">
        <v>112.419615725</v>
      </c>
      <c r="V271" s="51">
        <v>70.259702821999994</v>
      </c>
      <c r="W271" s="51">
        <v>391.77715170599998</v>
      </c>
      <c r="X271" s="51">
        <v>110.662655336</v>
      </c>
      <c r="Y271" s="51">
        <v>63.516489081000003</v>
      </c>
      <c r="Z271" s="51">
        <v>420.87199633900002</v>
      </c>
      <c r="AA271" s="51">
        <v>100.772602865</v>
      </c>
      <c r="AB271" s="52">
        <v>62.924086908</v>
      </c>
      <c r="AC271" s="51">
        <v>350.135559581</v>
      </c>
      <c r="AD271" s="51">
        <v>103.506679534</v>
      </c>
      <c r="AE271" s="51">
        <v>58.477281984999998</v>
      </c>
      <c r="AF271" s="51">
        <v>400.65302613699998</v>
      </c>
      <c r="AG271" s="51">
        <v>104.701623133</v>
      </c>
      <c r="AH271" s="51">
        <v>55.728897318000001</v>
      </c>
      <c r="AI271" s="51">
        <v>388.241301131</v>
      </c>
      <c r="AJ271" s="51">
        <v>109.11663298800001</v>
      </c>
      <c r="AK271" s="51">
        <v>67.076335474999993</v>
      </c>
      <c r="AL271" s="51">
        <v>420.486443888</v>
      </c>
      <c r="AM271" s="51">
        <v>121.69530653299999</v>
      </c>
      <c r="AN271" s="52">
        <v>68.182852728</v>
      </c>
      <c r="AO271" s="51" t="s">
        <v>27</v>
      </c>
      <c r="AP271" s="51" t="s">
        <v>27</v>
      </c>
      <c r="AQ271" s="51" t="s">
        <v>27</v>
      </c>
      <c r="AR271" s="54"/>
    </row>
    <row r="272" spans="1:44" x14ac:dyDescent="0.2">
      <c r="A272" s="50">
        <v>268</v>
      </c>
      <c r="B272" s="50" t="s">
        <v>299</v>
      </c>
      <c r="C272" s="50" t="s">
        <v>25</v>
      </c>
      <c r="D272" s="50" t="s">
        <v>26</v>
      </c>
      <c r="E272" s="51" t="s">
        <v>27</v>
      </c>
      <c r="F272" s="51" t="s">
        <v>27</v>
      </c>
      <c r="G272" s="51" t="s">
        <v>27</v>
      </c>
      <c r="H272" s="51" t="s">
        <v>27</v>
      </c>
      <c r="I272" s="51" t="s">
        <v>27</v>
      </c>
      <c r="J272" s="51" t="s">
        <v>27</v>
      </c>
      <c r="K272" s="51" t="s">
        <v>27</v>
      </c>
      <c r="L272" s="51" t="s">
        <v>27</v>
      </c>
      <c r="M272" s="51" t="s">
        <v>27</v>
      </c>
      <c r="N272" s="51" t="s">
        <v>27</v>
      </c>
      <c r="O272" s="51" t="s">
        <v>27</v>
      </c>
      <c r="P272" s="52" t="s">
        <v>27</v>
      </c>
      <c r="Q272" s="51" t="s">
        <v>27</v>
      </c>
      <c r="R272" s="51" t="s">
        <v>27</v>
      </c>
      <c r="S272" s="51" t="s">
        <v>27</v>
      </c>
      <c r="T272" s="51" t="s">
        <v>27</v>
      </c>
      <c r="U272" s="51" t="s">
        <v>27</v>
      </c>
      <c r="V272" s="51" t="s">
        <v>27</v>
      </c>
      <c r="W272" s="51" t="s">
        <v>27</v>
      </c>
      <c r="X272" s="51" t="s">
        <v>27</v>
      </c>
      <c r="Y272" s="51" t="s">
        <v>27</v>
      </c>
      <c r="Z272" s="51" t="s">
        <v>27</v>
      </c>
      <c r="AA272" s="51" t="s">
        <v>27</v>
      </c>
      <c r="AB272" s="52" t="s">
        <v>27</v>
      </c>
      <c r="AC272" s="51" t="s">
        <v>27</v>
      </c>
      <c r="AD272" s="51" t="s">
        <v>27</v>
      </c>
      <c r="AE272" s="51" t="s">
        <v>27</v>
      </c>
      <c r="AF272" s="51" t="s">
        <v>27</v>
      </c>
      <c r="AG272" s="51" t="s">
        <v>27</v>
      </c>
      <c r="AH272" s="51" t="s">
        <v>27</v>
      </c>
      <c r="AI272" s="51" t="s">
        <v>27</v>
      </c>
      <c r="AJ272" s="51" t="s">
        <v>27</v>
      </c>
      <c r="AK272" s="51" t="s">
        <v>27</v>
      </c>
      <c r="AL272" s="51" t="s">
        <v>27</v>
      </c>
      <c r="AM272" s="51" t="s">
        <v>27</v>
      </c>
      <c r="AN272" s="52" t="s">
        <v>27</v>
      </c>
      <c r="AO272" s="51" t="s">
        <v>27</v>
      </c>
      <c r="AP272" s="51" t="s">
        <v>27</v>
      </c>
      <c r="AQ272" s="51" t="s">
        <v>27</v>
      </c>
      <c r="AR272" s="53"/>
    </row>
    <row r="273" spans="1:44" x14ac:dyDescent="0.2">
      <c r="A273" s="50">
        <v>269</v>
      </c>
      <c r="B273" s="50" t="s">
        <v>300</v>
      </c>
      <c r="C273" s="50" t="s">
        <v>25</v>
      </c>
      <c r="D273" s="50" t="s">
        <v>26</v>
      </c>
      <c r="E273" s="51" t="s">
        <v>27</v>
      </c>
      <c r="F273" s="51" t="s">
        <v>27</v>
      </c>
      <c r="G273" s="51" t="s">
        <v>27</v>
      </c>
      <c r="H273" s="51" t="s">
        <v>27</v>
      </c>
      <c r="I273" s="51" t="s">
        <v>27</v>
      </c>
      <c r="J273" s="51" t="s">
        <v>27</v>
      </c>
      <c r="K273" s="51" t="s">
        <v>27</v>
      </c>
      <c r="L273" s="51" t="s">
        <v>27</v>
      </c>
      <c r="M273" s="51" t="s">
        <v>27</v>
      </c>
      <c r="N273" s="51" t="s">
        <v>27</v>
      </c>
      <c r="O273" s="51" t="s">
        <v>27</v>
      </c>
      <c r="P273" s="52" t="s">
        <v>27</v>
      </c>
      <c r="Q273" s="51" t="s">
        <v>27</v>
      </c>
      <c r="R273" s="51" t="s">
        <v>27</v>
      </c>
      <c r="S273" s="51" t="s">
        <v>27</v>
      </c>
      <c r="T273" s="51" t="s">
        <v>27</v>
      </c>
      <c r="U273" s="51" t="s">
        <v>27</v>
      </c>
      <c r="V273" s="51" t="s">
        <v>27</v>
      </c>
      <c r="W273" s="51" t="s">
        <v>27</v>
      </c>
      <c r="X273" s="51" t="s">
        <v>27</v>
      </c>
      <c r="Y273" s="51" t="s">
        <v>27</v>
      </c>
      <c r="Z273" s="51" t="s">
        <v>27</v>
      </c>
      <c r="AA273" s="51" t="s">
        <v>27</v>
      </c>
      <c r="AB273" s="52" t="s">
        <v>27</v>
      </c>
      <c r="AC273" s="51" t="s">
        <v>27</v>
      </c>
      <c r="AD273" s="51" t="s">
        <v>27</v>
      </c>
      <c r="AE273" s="51" t="s">
        <v>27</v>
      </c>
      <c r="AF273" s="51" t="s">
        <v>27</v>
      </c>
      <c r="AG273" s="51" t="s">
        <v>27</v>
      </c>
      <c r="AH273" s="51" t="s">
        <v>27</v>
      </c>
      <c r="AI273" s="51" t="s">
        <v>27</v>
      </c>
      <c r="AJ273" s="51" t="s">
        <v>27</v>
      </c>
      <c r="AK273" s="51" t="s">
        <v>27</v>
      </c>
      <c r="AL273" s="51" t="s">
        <v>27</v>
      </c>
      <c r="AM273" s="51" t="s">
        <v>27</v>
      </c>
      <c r="AN273" s="52" t="s">
        <v>27</v>
      </c>
      <c r="AO273" s="51" t="s">
        <v>27</v>
      </c>
      <c r="AP273" s="51" t="s">
        <v>27</v>
      </c>
      <c r="AQ273" s="51" t="s">
        <v>27</v>
      </c>
      <c r="AR273" s="53"/>
    </row>
    <row r="274" spans="1:44" x14ac:dyDescent="0.2">
      <c r="A274" s="50">
        <v>270</v>
      </c>
      <c r="B274" s="50" t="s">
        <v>301</v>
      </c>
      <c r="C274" s="50" t="s">
        <v>32</v>
      </c>
      <c r="D274" s="50" t="s">
        <v>26</v>
      </c>
      <c r="E274" s="51">
        <v>19.378258812999999</v>
      </c>
      <c r="F274" s="51">
        <v>1.5777928320000001</v>
      </c>
      <c r="G274" s="51">
        <v>-3.0765895649999999</v>
      </c>
      <c r="H274" s="51">
        <v>24.035867458999999</v>
      </c>
      <c r="I274" s="51">
        <v>2.5559071169999998</v>
      </c>
      <c r="J274" s="51">
        <v>1.608144995</v>
      </c>
      <c r="K274" s="51">
        <v>33.921053858000001</v>
      </c>
      <c r="L274" s="51">
        <v>0.673652421</v>
      </c>
      <c r="M274" s="51">
        <v>-5.157539323</v>
      </c>
      <c r="N274" s="51">
        <v>42.110376985999999</v>
      </c>
      <c r="O274" s="51">
        <v>-0.314749691</v>
      </c>
      <c r="P274" s="52">
        <v>-6.4424229909999999</v>
      </c>
      <c r="Q274" s="51">
        <v>10.32013585</v>
      </c>
      <c r="R274" s="51">
        <v>1.3604108420000001</v>
      </c>
      <c r="S274" s="51">
        <v>-2.104745839</v>
      </c>
      <c r="T274" s="51">
        <v>23.238072781</v>
      </c>
      <c r="U274" s="51">
        <v>1.7270161340000001</v>
      </c>
      <c r="V274" s="51">
        <v>-2.6652181380000002</v>
      </c>
      <c r="W274" s="51">
        <v>23.797880000999999</v>
      </c>
      <c r="X274" s="51">
        <v>3.8616306000000003E-2</v>
      </c>
      <c r="Y274" s="51">
        <v>-2.4731516789999999</v>
      </c>
      <c r="Z274" s="51">
        <v>37.055826768999999</v>
      </c>
      <c r="AA274" s="51">
        <v>2.9017115100000002</v>
      </c>
      <c r="AB274" s="52">
        <v>-2.5926534079999999</v>
      </c>
      <c r="AC274" s="51">
        <v>7.865177493</v>
      </c>
      <c r="AD274" s="51">
        <v>1.0731185679999999</v>
      </c>
      <c r="AE274" s="51">
        <v>-5.8336023460000002</v>
      </c>
      <c r="AF274" s="51">
        <v>14.56759046</v>
      </c>
      <c r="AG274" s="51">
        <v>2.4342625369999999</v>
      </c>
      <c r="AH274" s="51">
        <v>-2.446136884</v>
      </c>
      <c r="AI274" s="51">
        <v>26.205860729000001</v>
      </c>
      <c r="AJ274" s="51">
        <v>3.334474202</v>
      </c>
      <c r="AK274" s="51">
        <v>0.22745731699999999</v>
      </c>
      <c r="AL274" s="51">
        <v>47.203760547000002</v>
      </c>
      <c r="AM274" s="51">
        <v>8.9286660060000003</v>
      </c>
      <c r="AN274" s="52">
        <v>1.9053250159999999</v>
      </c>
      <c r="AO274" s="51" t="s">
        <v>27</v>
      </c>
      <c r="AP274" s="51" t="s">
        <v>27</v>
      </c>
      <c r="AQ274" s="51" t="s">
        <v>27</v>
      </c>
      <c r="AR274" s="53"/>
    </row>
    <row r="275" spans="1:44" x14ac:dyDescent="0.2">
      <c r="A275" s="50">
        <v>271</v>
      </c>
      <c r="B275" s="50" t="s">
        <v>302</v>
      </c>
      <c r="C275" s="50" t="s">
        <v>25</v>
      </c>
      <c r="D275" s="50" t="s">
        <v>26</v>
      </c>
      <c r="E275" s="51">
        <v>0</v>
      </c>
      <c r="F275" s="51">
        <v>0</v>
      </c>
      <c r="G275" s="51">
        <v>-0.89888091000000003</v>
      </c>
      <c r="H275" s="51">
        <v>0</v>
      </c>
      <c r="I275" s="51">
        <v>0</v>
      </c>
      <c r="J275" s="51">
        <v>-3.715493071</v>
      </c>
      <c r="K275" s="51">
        <v>0</v>
      </c>
      <c r="L275" s="51">
        <v>0</v>
      </c>
      <c r="M275" s="51">
        <v>-0.53157351900000005</v>
      </c>
      <c r="N275" s="51">
        <v>0</v>
      </c>
      <c r="O275" s="51">
        <v>0</v>
      </c>
      <c r="P275" s="52">
        <v>-2.8978976689999998</v>
      </c>
      <c r="Q275" s="51" t="s">
        <v>27</v>
      </c>
      <c r="R275" s="51" t="s">
        <v>27</v>
      </c>
      <c r="S275" s="51" t="s">
        <v>27</v>
      </c>
      <c r="T275" s="51" t="s">
        <v>27</v>
      </c>
      <c r="U275" s="51" t="s">
        <v>27</v>
      </c>
      <c r="V275" s="51" t="s">
        <v>27</v>
      </c>
      <c r="W275" s="51" t="s">
        <v>27</v>
      </c>
      <c r="X275" s="51" t="s">
        <v>27</v>
      </c>
      <c r="Y275" s="51" t="s">
        <v>27</v>
      </c>
      <c r="Z275" s="51" t="s">
        <v>27</v>
      </c>
      <c r="AA275" s="51" t="s">
        <v>27</v>
      </c>
      <c r="AB275" s="52" t="s">
        <v>27</v>
      </c>
      <c r="AC275" s="51" t="s">
        <v>27</v>
      </c>
      <c r="AD275" s="51" t="s">
        <v>27</v>
      </c>
      <c r="AE275" s="51" t="s">
        <v>27</v>
      </c>
      <c r="AF275" s="51" t="s">
        <v>27</v>
      </c>
      <c r="AG275" s="51" t="s">
        <v>27</v>
      </c>
      <c r="AH275" s="51" t="s">
        <v>27</v>
      </c>
      <c r="AI275" s="51" t="s">
        <v>27</v>
      </c>
      <c r="AJ275" s="51" t="s">
        <v>27</v>
      </c>
      <c r="AK275" s="51" t="s">
        <v>27</v>
      </c>
      <c r="AL275" s="51" t="s">
        <v>27</v>
      </c>
      <c r="AM275" s="51" t="s">
        <v>27</v>
      </c>
      <c r="AN275" s="52" t="s">
        <v>27</v>
      </c>
      <c r="AO275" s="51" t="s">
        <v>27</v>
      </c>
      <c r="AP275" s="51" t="s">
        <v>27</v>
      </c>
      <c r="AQ275" s="51" t="s">
        <v>27</v>
      </c>
      <c r="AR275" s="53"/>
    </row>
    <row r="276" spans="1:44" x14ac:dyDescent="0.2">
      <c r="A276" s="50">
        <v>272</v>
      </c>
      <c r="B276" s="50" t="s">
        <v>303</v>
      </c>
      <c r="C276" s="50" t="s">
        <v>32</v>
      </c>
      <c r="D276" s="50" t="s">
        <v>26</v>
      </c>
      <c r="E276" s="51">
        <v>75.605718472999996</v>
      </c>
      <c r="F276" s="51">
        <v>18.724771777000001</v>
      </c>
      <c r="G276" s="51">
        <v>2.8532297579999999</v>
      </c>
      <c r="H276" s="51">
        <v>82.157949794999993</v>
      </c>
      <c r="I276" s="51">
        <v>19.866219708999999</v>
      </c>
      <c r="J276" s="51">
        <v>3.6011108219999999</v>
      </c>
      <c r="K276" s="51">
        <v>67.484132681000006</v>
      </c>
      <c r="L276" s="51">
        <v>16.479481063000001</v>
      </c>
      <c r="M276" s="51">
        <v>3.2595694480000001</v>
      </c>
      <c r="N276" s="51">
        <v>156.409073885</v>
      </c>
      <c r="O276" s="51">
        <v>31.555214835000001</v>
      </c>
      <c r="P276" s="52">
        <v>7.331738541</v>
      </c>
      <c r="Q276" s="51">
        <v>79.257539996000006</v>
      </c>
      <c r="R276" s="51">
        <v>16.770656725999999</v>
      </c>
      <c r="S276" s="51">
        <v>4.246309632</v>
      </c>
      <c r="T276" s="51">
        <v>64.523691939000003</v>
      </c>
      <c r="U276" s="51">
        <v>15.388330429</v>
      </c>
      <c r="V276" s="51">
        <v>2.5713397150000001</v>
      </c>
      <c r="W276" s="51">
        <v>448.84433349</v>
      </c>
      <c r="X276" s="51">
        <v>58.807036699999998</v>
      </c>
      <c r="Y276" s="51">
        <v>11.936027733</v>
      </c>
      <c r="Z276" s="51">
        <v>234.46079035599999</v>
      </c>
      <c r="AA276" s="51">
        <v>50.656380953999999</v>
      </c>
      <c r="AB276" s="52">
        <v>9.8299579500000007</v>
      </c>
      <c r="AC276" s="51">
        <v>66.066771869999997</v>
      </c>
      <c r="AD276" s="51">
        <v>18.218599995999998</v>
      </c>
      <c r="AE276" s="51">
        <v>3.9510710420000001</v>
      </c>
      <c r="AF276" s="51">
        <v>65.377238779999999</v>
      </c>
      <c r="AG276" s="51">
        <v>18.384651664</v>
      </c>
      <c r="AH276" s="51">
        <v>2.4080255849999999</v>
      </c>
      <c r="AI276" s="51">
        <v>172.75806305399999</v>
      </c>
      <c r="AJ276" s="51">
        <v>37.688381323999998</v>
      </c>
      <c r="AK276" s="51">
        <v>8.3655975690000002</v>
      </c>
      <c r="AL276" s="51">
        <v>278.17732237899997</v>
      </c>
      <c r="AM276" s="51">
        <v>81.874671344999996</v>
      </c>
      <c r="AN276" s="52">
        <v>14.219288374</v>
      </c>
      <c r="AO276" s="51">
        <v>115.65574184</v>
      </c>
      <c r="AP276" s="51">
        <v>30.997137756000001</v>
      </c>
      <c r="AQ276" s="51">
        <v>11.6765553</v>
      </c>
      <c r="AR276" s="53">
        <f>AQ276/AE276-1</f>
        <v>1.9552886232309867</v>
      </c>
    </row>
    <row r="277" spans="1:44" x14ac:dyDescent="0.2">
      <c r="A277" s="50">
        <v>273</v>
      </c>
      <c r="B277" s="50" t="s">
        <v>304</v>
      </c>
      <c r="C277" s="50" t="s">
        <v>32</v>
      </c>
      <c r="D277" s="50" t="s">
        <v>26</v>
      </c>
      <c r="E277" s="51">
        <v>35.551820548000002</v>
      </c>
      <c r="F277" s="51">
        <v>7.9229068229999999</v>
      </c>
      <c r="G277" s="51">
        <v>0.984600115</v>
      </c>
      <c r="H277" s="51">
        <v>33.865849509</v>
      </c>
      <c r="I277" s="51">
        <v>6.8414600439999997</v>
      </c>
      <c r="J277" s="51">
        <v>-9.8072896000000007E-2</v>
      </c>
      <c r="K277" s="51">
        <v>34.036421412000003</v>
      </c>
      <c r="L277" s="51">
        <v>6.5547967360000001</v>
      </c>
      <c r="M277" s="51">
        <v>0.73761255400000003</v>
      </c>
      <c r="N277" s="51">
        <v>26.420551199999998</v>
      </c>
      <c r="O277" s="51">
        <v>7.5259593809999998</v>
      </c>
      <c r="P277" s="52">
        <v>-0.83692624199999999</v>
      </c>
      <c r="Q277" s="51">
        <v>22.612503271000001</v>
      </c>
      <c r="R277" s="51">
        <v>5.5640103979999997</v>
      </c>
      <c r="S277" s="51">
        <v>6.9931965999999998E-2</v>
      </c>
      <c r="T277" s="51">
        <v>22.736663924999998</v>
      </c>
      <c r="U277" s="51">
        <v>4.1159607820000002</v>
      </c>
      <c r="V277" s="51">
        <v>7.3473209999999997E-2</v>
      </c>
      <c r="W277" s="51">
        <v>21.941591027000001</v>
      </c>
      <c r="X277" s="51">
        <v>4.7233461080000003</v>
      </c>
      <c r="Y277" s="51">
        <v>5.7710724999999997E-2</v>
      </c>
      <c r="Z277" s="51">
        <v>18.690003013999998</v>
      </c>
      <c r="AA277" s="51">
        <v>7.6067058730000001</v>
      </c>
      <c r="AB277" s="52">
        <v>0.51388906400000001</v>
      </c>
      <c r="AC277" s="51">
        <v>23.369075314</v>
      </c>
      <c r="AD277" s="51">
        <v>6.9164026999999999</v>
      </c>
      <c r="AE277" s="51">
        <v>0.10532441100000001</v>
      </c>
      <c r="AF277" s="51">
        <v>20.3354006</v>
      </c>
      <c r="AG277" s="51">
        <v>5.9854707239999998</v>
      </c>
      <c r="AH277" s="51">
        <v>0.25301136899999999</v>
      </c>
      <c r="AI277" s="51">
        <v>19.088901951</v>
      </c>
      <c r="AJ277" s="51">
        <v>6.5702429689999997</v>
      </c>
      <c r="AK277" s="51">
        <v>3.2350792000000003E-2</v>
      </c>
      <c r="AL277" s="51">
        <v>17.518145908000001</v>
      </c>
      <c r="AM277" s="51">
        <v>7.2078067289999996</v>
      </c>
      <c r="AN277" s="52">
        <v>-0.13522615299999999</v>
      </c>
      <c r="AO277" s="51" t="s">
        <v>27</v>
      </c>
      <c r="AP277" s="51" t="s">
        <v>27</v>
      </c>
      <c r="AQ277" s="51" t="s">
        <v>27</v>
      </c>
      <c r="AR277" s="53"/>
    </row>
    <row r="278" spans="1:44" x14ac:dyDescent="0.2">
      <c r="A278" s="50">
        <v>274</v>
      </c>
      <c r="B278" s="50" t="s">
        <v>305</v>
      </c>
      <c r="C278" s="50" t="s">
        <v>29</v>
      </c>
      <c r="D278" s="50" t="s">
        <v>26</v>
      </c>
      <c r="E278" s="51">
        <v>4361.3003698530001</v>
      </c>
      <c r="F278" s="51">
        <v>381.82917377299998</v>
      </c>
      <c r="G278" s="51">
        <v>300.64853576500002</v>
      </c>
      <c r="H278" s="51">
        <v>6183.1228282379998</v>
      </c>
      <c r="I278" s="51">
        <v>497.07389493900001</v>
      </c>
      <c r="J278" s="51">
        <v>412.398828616</v>
      </c>
      <c r="K278" s="51">
        <v>7640.8547214549999</v>
      </c>
      <c r="L278" s="51">
        <v>568.09355687000004</v>
      </c>
      <c r="M278" s="51">
        <v>477.504703538</v>
      </c>
      <c r="N278" s="51">
        <v>8968.1751740140007</v>
      </c>
      <c r="O278" s="51">
        <v>569.21547485099995</v>
      </c>
      <c r="P278" s="52">
        <v>462.12716142099998</v>
      </c>
      <c r="Q278" s="51">
        <v>4311.4689745670003</v>
      </c>
      <c r="R278" s="51">
        <v>285.67808471799998</v>
      </c>
      <c r="S278" s="51">
        <v>290.26009037599999</v>
      </c>
      <c r="T278" s="51">
        <v>8301.6246007770005</v>
      </c>
      <c r="U278" s="51">
        <v>563.94330406200004</v>
      </c>
      <c r="V278" s="51">
        <v>427.91133822099999</v>
      </c>
      <c r="W278" s="51">
        <v>8123.8529005950004</v>
      </c>
      <c r="X278" s="51">
        <v>574.54352967600005</v>
      </c>
      <c r="Y278" s="51">
        <v>473.43526813900002</v>
      </c>
      <c r="Z278" s="51">
        <v>7823.9108214560001</v>
      </c>
      <c r="AA278" s="51">
        <v>408.84735451300003</v>
      </c>
      <c r="AB278" s="52">
        <v>318.80085253800002</v>
      </c>
      <c r="AC278" s="51">
        <v>4249.3572488689997</v>
      </c>
      <c r="AD278" s="51">
        <v>273.28788865299998</v>
      </c>
      <c r="AE278" s="51">
        <v>188.80222577800001</v>
      </c>
      <c r="AF278" s="51">
        <v>5788.4238069020003</v>
      </c>
      <c r="AG278" s="51">
        <v>183.91634286999999</v>
      </c>
      <c r="AH278" s="51">
        <v>123.81520317099999</v>
      </c>
      <c r="AI278" s="51">
        <v>6224.6365967909996</v>
      </c>
      <c r="AJ278" s="51">
        <v>253.64845464300001</v>
      </c>
      <c r="AK278" s="51">
        <v>165.009181953</v>
      </c>
      <c r="AL278" s="51">
        <v>7470.6105996030001</v>
      </c>
      <c r="AM278" s="51">
        <v>337.25445501899998</v>
      </c>
      <c r="AN278" s="52">
        <v>233.289987763</v>
      </c>
      <c r="AO278" s="51">
        <v>3553.8068551450001</v>
      </c>
      <c r="AP278" s="51">
        <v>194.37510162199999</v>
      </c>
      <c r="AQ278" s="51">
        <v>123.462337361</v>
      </c>
      <c r="AR278" s="54">
        <f>AQ278/AE278-1</f>
        <v>-0.34607583754774607</v>
      </c>
    </row>
    <row r="279" spans="1:44" x14ac:dyDescent="0.2">
      <c r="A279" s="50">
        <v>275</v>
      </c>
      <c r="B279" s="50" t="s">
        <v>306</v>
      </c>
      <c r="C279" s="50" t="s">
        <v>29</v>
      </c>
      <c r="D279" s="50" t="s">
        <v>26</v>
      </c>
      <c r="E279" s="51">
        <v>798.22297445499999</v>
      </c>
      <c r="F279" s="51">
        <v>32.877554344000004</v>
      </c>
      <c r="G279" s="51">
        <v>1.8978127419999999</v>
      </c>
      <c r="H279" s="51">
        <v>907.17531131099997</v>
      </c>
      <c r="I279" s="51">
        <v>42.127670875</v>
      </c>
      <c r="J279" s="51">
        <v>2.7492165229999999</v>
      </c>
      <c r="K279" s="51">
        <v>884.71371818399996</v>
      </c>
      <c r="L279" s="51">
        <v>35.085743104000002</v>
      </c>
      <c r="M279" s="51">
        <v>0.50504530800000003</v>
      </c>
      <c r="N279" s="51">
        <v>843.81754041199997</v>
      </c>
      <c r="O279" s="51">
        <v>38.069934529000001</v>
      </c>
      <c r="P279" s="52">
        <v>16.488063674999999</v>
      </c>
      <c r="Q279" s="51">
        <v>751.33196798300003</v>
      </c>
      <c r="R279" s="51">
        <v>45.585397970999999</v>
      </c>
      <c r="S279" s="51">
        <v>2.8883264249999998</v>
      </c>
      <c r="T279" s="51">
        <v>594.76892900600001</v>
      </c>
      <c r="U279" s="51">
        <v>41.181247954</v>
      </c>
      <c r="V279" s="51">
        <v>4.9130368930000001</v>
      </c>
      <c r="W279" s="51">
        <v>776.69475167600001</v>
      </c>
      <c r="X279" s="51">
        <v>47.977487736999997</v>
      </c>
      <c r="Y279" s="51">
        <v>12.786642822999999</v>
      </c>
      <c r="Z279" s="51">
        <v>1276.598600946</v>
      </c>
      <c r="AA279" s="51">
        <v>107.69017610500001</v>
      </c>
      <c r="AB279" s="52">
        <v>40.078495322000002</v>
      </c>
      <c r="AC279" s="51">
        <v>1443.130787624</v>
      </c>
      <c r="AD279" s="51">
        <v>100.908265352</v>
      </c>
      <c r="AE279" s="51">
        <v>29.355138387</v>
      </c>
      <c r="AF279" s="51">
        <v>1491.782772581</v>
      </c>
      <c r="AG279" s="51">
        <v>89.403833894000002</v>
      </c>
      <c r="AH279" s="51">
        <v>19.277495697999999</v>
      </c>
      <c r="AI279" s="51">
        <v>1595.3220623679999</v>
      </c>
      <c r="AJ279" s="51">
        <v>78.581161742000006</v>
      </c>
      <c r="AK279" s="51">
        <v>-8.4076793869999999</v>
      </c>
      <c r="AL279" s="51">
        <v>1795.422496296</v>
      </c>
      <c r="AM279" s="51">
        <v>84.068424379000007</v>
      </c>
      <c r="AN279" s="52">
        <v>2.126141896</v>
      </c>
      <c r="AO279" s="51">
        <v>1100.246569764</v>
      </c>
      <c r="AP279" s="51">
        <v>71.254280499999993</v>
      </c>
      <c r="AQ279" s="51">
        <v>0.45627011899999997</v>
      </c>
      <c r="AR279" s="54">
        <f>AQ279/AE279-1</f>
        <v>-0.98445689088619459</v>
      </c>
    </row>
    <row r="280" spans="1:44" x14ac:dyDescent="0.2">
      <c r="A280" s="50">
        <v>276</v>
      </c>
      <c r="B280" s="50" t="s">
        <v>307</v>
      </c>
      <c r="C280" s="50" t="s">
        <v>29</v>
      </c>
      <c r="D280" s="50" t="s">
        <v>41</v>
      </c>
      <c r="E280" s="51" t="s">
        <v>27</v>
      </c>
      <c r="F280" s="51" t="s">
        <v>27</v>
      </c>
      <c r="G280" s="51">
        <v>2039.127</v>
      </c>
      <c r="H280" s="51" t="s">
        <v>27</v>
      </c>
      <c r="I280" s="51" t="s">
        <v>27</v>
      </c>
      <c r="J280" s="51">
        <v>1881.8620000000001</v>
      </c>
      <c r="K280" s="51" t="s">
        <v>27</v>
      </c>
      <c r="L280" s="51" t="s">
        <v>27</v>
      </c>
      <c r="M280" s="51">
        <v>1951.7080000000001</v>
      </c>
      <c r="N280" s="51" t="s">
        <v>27</v>
      </c>
      <c r="O280" s="51" t="s">
        <v>27</v>
      </c>
      <c r="P280" s="52">
        <v>1586.202</v>
      </c>
      <c r="Q280" s="51" t="s">
        <v>27</v>
      </c>
      <c r="R280" s="51" t="s">
        <v>27</v>
      </c>
      <c r="S280" s="51">
        <v>2440.5369999999998</v>
      </c>
      <c r="T280" s="51" t="s">
        <v>27</v>
      </c>
      <c r="U280" s="51" t="s">
        <v>27</v>
      </c>
      <c r="V280" s="51">
        <v>1812.3389999999999</v>
      </c>
      <c r="W280" s="51" t="s">
        <v>27</v>
      </c>
      <c r="X280" s="51" t="s">
        <v>27</v>
      </c>
      <c r="Y280" s="51">
        <v>1872.915</v>
      </c>
      <c r="Z280" s="51" t="s">
        <v>27</v>
      </c>
      <c r="AA280" s="51" t="s">
        <v>27</v>
      </c>
      <c r="AB280" s="52">
        <v>-698.21900000000005</v>
      </c>
      <c r="AC280" s="51" t="s">
        <v>27</v>
      </c>
      <c r="AD280" s="51" t="s">
        <v>27</v>
      </c>
      <c r="AE280" s="51">
        <v>2539.0839999999998</v>
      </c>
      <c r="AF280" s="51" t="s">
        <v>27</v>
      </c>
      <c r="AG280" s="51" t="s">
        <v>27</v>
      </c>
      <c r="AH280" s="51">
        <v>1768.2760000000001</v>
      </c>
      <c r="AI280" s="51" t="s">
        <v>27</v>
      </c>
      <c r="AJ280" s="51" t="s">
        <v>27</v>
      </c>
      <c r="AK280" s="51">
        <v>2517.1460000000002</v>
      </c>
      <c r="AL280" s="51" t="s">
        <v>27</v>
      </c>
      <c r="AM280" s="51" t="s">
        <v>27</v>
      </c>
      <c r="AN280" s="52">
        <v>2653.7660000000001</v>
      </c>
      <c r="AO280" s="51" t="s">
        <v>27</v>
      </c>
      <c r="AP280" s="51" t="s">
        <v>27</v>
      </c>
      <c r="AQ280" s="51" t="s">
        <v>27</v>
      </c>
      <c r="AR280" s="54"/>
    </row>
    <row r="281" spans="1:44" x14ac:dyDescent="0.2">
      <c r="A281" s="50">
        <v>277</v>
      </c>
      <c r="B281" s="50" t="s">
        <v>308</v>
      </c>
      <c r="C281" s="50" t="s">
        <v>29</v>
      </c>
      <c r="D281" s="50" t="s">
        <v>26</v>
      </c>
      <c r="E281" s="51">
        <v>248.03894387299999</v>
      </c>
      <c r="F281" s="51">
        <v>112.56723448</v>
      </c>
      <c r="G281" s="51">
        <v>33.750509272999999</v>
      </c>
      <c r="H281" s="51">
        <v>309.71650190399998</v>
      </c>
      <c r="I281" s="51">
        <v>122.76563991499999</v>
      </c>
      <c r="J281" s="51">
        <v>42.292627887999998</v>
      </c>
      <c r="K281" s="51">
        <v>305.46489519400001</v>
      </c>
      <c r="L281" s="51">
        <v>122.551258796</v>
      </c>
      <c r="M281" s="51">
        <v>33.657244134000003</v>
      </c>
      <c r="N281" s="51">
        <v>236.47329010600001</v>
      </c>
      <c r="O281" s="51">
        <v>138.03579978600001</v>
      </c>
      <c r="P281" s="52">
        <v>48.634498759000003</v>
      </c>
      <c r="Q281" s="51">
        <v>188.20835274699999</v>
      </c>
      <c r="R281" s="51">
        <v>104.257568314</v>
      </c>
      <c r="S281" s="51">
        <v>28.802353935999999</v>
      </c>
      <c r="T281" s="51">
        <v>227.84762750100001</v>
      </c>
      <c r="U281" s="51">
        <v>110.573506854</v>
      </c>
      <c r="V281" s="51">
        <v>30.581136557000001</v>
      </c>
      <c r="W281" s="51">
        <v>291.105851019</v>
      </c>
      <c r="X281" s="51">
        <v>123.29016607</v>
      </c>
      <c r="Y281" s="51">
        <v>51.618366711</v>
      </c>
      <c r="Z281" s="51">
        <v>207.59600165800001</v>
      </c>
      <c r="AA281" s="51">
        <v>111.338118791</v>
      </c>
      <c r="AB281" s="52">
        <v>25.661820589000001</v>
      </c>
      <c r="AC281" s="51">
        <v>191.56113558499999</v>
      </c>
      <c r="AD281" s="51">
        <v>103.764881547</v>
      </c>
      <c r="AE281" s="51">
        <v>25.738259291999999</v>
      </c>
      <c r="AF281" s="51">
        <v>206.84861151800001</v>
      </c>
      <c r="AG281" s="51">
        <v>90.078465499999993</v>
      </c>
      <c r="AH281" s="51">
        <v>15.960792339999999</v>
      </c>
      <c r="AI281" s="51">
        <v>192.31714504799999</v>
      </c>
      <c r="AJ281" s="51">
        <v>80.013436873000003</v>
      </c>
      <c r="AK281" s="51">
        <v>17.149226246000001</v>
      </c>
      <c r="AL281" s="51">
        <v>206.52046100800001</v>
      </c>
      <c r="AM281" s="51">
        <v>92.214921172000004</v>
      </c>
      <c r="AN281" s="52">
        <v>25.007727370000001</v>
      </c>
      <c r="AO281" s="51" t="s">
        <v>27</v>
      </c>
      <c r="AP281" s="51" t="s">
        <v>27</v>
      </c>
      <c r="AQ281" s="51" t="s">
        <v>27</v>
      </c>
      <c r="AR281" s="54"/>
    </row>
    <row r="282" spans="1:44" x14ac:dyDescent="0.2">
      <c r="A282" s="50">
        <v>278</v>
      </c>
      <c r="B282" s="50" t="s">
        <v>309</v>
      </c>
      <c r="C282" s="50" t="s">
        <v>25</v>
      </c>
      <c r="D282" s="50" t="s">
        <v>26</v>
      </c>
      <c r="E282" s="51" t="s">
        <v>27</v>
      </c>
      <c r="F282" s="51" t="s">
        <v>27</v>
      </c>
      <c r="G282" s="51" t="s">
        <v>27</v>
      </c>
      <c r="H282" s="51" t="s">
        <v>27</v>
      </c>
      <c r="I282" s="51" t="s">
        <v>27</v>
      </c>
      <c r="J282" s="51" t="s">
        <v>27</v>
      </c>
      <c r="K282" s="51" t="s">
        <v>27</v>
      </c>
      <c r="L282" s="51" t="s">
        <v>27</v>
      </c>
      <c r="M282" s="51" t="s">
        <v>27</v>
      </c>
      <c r="N282" s="51" t="s">
        <v>27</v>
      </c>
      <c r="O282" s="51" t="s">
        <v>27</v>
      </c>
      <c r="P282" s="52" t="s">
        <v>27</v>
      </c>
      <c r="Q282" s="51" t="s">
        <v>27</v>
      </c>
      <c r="R282" s="51" t="s">
        <v>27</v>
      </c>
      <c r="S282" s="51" t="s">
        <v>27</v>
      </c>
      <c r="T282" s="51" t="s">
        <v>27</v>
      </c>
      <c r="U282" s="51" t="s">
        <v>27</v>
      </c>
      <c r="V282" s="51" t="s">
        <v>27</v>
      </c>
      <c r="W282" s="51" t="s">
        <v>27</v>
      </c>
      <c r="X282" s="51" t="s">
        <v>27</v>
      </c>
      <c r="Y282" s="51" t="s">
        <v>27</v>
      </c>
      <c r="Z282" s="51" t="s">
        <v>27</v>
      </c>
      <c r="AA282" s="51" t="s">
        <v>27</v>
      </c>
      <c r="AB282" s="52" t="s">
        <v>27</v>
      </c>
      <c r="AC282" s="51" t="s">
        <v>27</v>
      </c>
      <c r="AD282" s="51" t="s">
        <v>27</v>
      </c>
      <c r="AE282" s="51" t="s">
        <v>27</v>
      </c>
      <c r="AF282" s="51" t="s">
        <v>27</v>
      </c>
      <c r="AG282" s="51" t="s">
        <v>27</v>
      </c>
      <c r="AH282" s="51" t="s">
        <v>27</v>
      </c>
      <c r="AI282" s="51" t="s">
        <v>27</v>
      </c>
      <c r="AJ282" s="51" t="s">
        <v>27</v>
      </c>
      <c r="AK282" s="51" t="s">
        <v>27</v>
      </c>
      <c r="AL282" s="51" t="s">
        <v>27</v>
      </c>
      <c r="AM282" s="51" t="s">
        <v>27</v>
      </c>
      <c r="AN282" s="52" t="s">
        <v>27</v>
      </c>
      <c r="AO282" s="51" t="s">
        <v>27</v>
      </c>
      <c r="AP282" s="51" t="s">
        <v>27</v>
      </c>
      <c r="AQ282" s="51" t="s">
        <v>27</v>
      </c>
      <c r="AR282" s="53"/>
    </row>
    <row r="283" spans="1:44" x14ac:dyDescent="0.2">
      <c r="A283" s="50">
        <v>279</v>
      </c>
      <c r="B283" s="50" t="s">
        <v>310</v>
      </c>
      <c r="C283" s="50" t="s">
        <v>32</v>
      </c>
      <c r="D283" s="50" t="s">
        <v>26</v>
      </c>
      <c r="E283" s="51">
        <v>68.520421069999998</v>
      </c>
      <c r="F283" s="51">
        <v>7.863511377</v>
      </c>
      <c r="G283" s="51">
        <v>6.4738383969999997</v>
      </c>
      <c r="H283" s="51">
        <v>65.224007116999999</v>
      </c>
      <c r="I283" s="51">
        <v>8.5263884839999999</v>
      </c>
      <c r="J283" s="51">
        <v>6.8283678720000003</v>
      </c>
      <c r="K283" s="51">
        <v>49.954605112000003</v>
      </c>
      <c r="L283" s="51">
        <v>7.2004076369999996</v>
      </c>
      <c r="M283" s="51">
        <v>4.5727673549999999</v>
      </c>
      <c r="N283" s="51">
        <v>90.855582634000001</v>
      </c>
      <c r="O283" s="51">
        <v>7.5407885329999997</v>
      </c>
      <c r="P283" s="52">
        <v>2.7496275649999999</v>
      </c>
      <c r="Q283" s="51">
        <v>37.072987429000001</v>
      </c>
      <c r="R283" s="51">
        <v>-6.8765142040000002</v>
      </c>
      <c r="S283" s="51">
        <v>-8.3328207170000006</v>
      </c>
      <c r="T283" s="51">
        <v>21.535780963000001</v>
      </c>
      <c r="U283" s="51">
        <v>1.149805231</v>
      </c>
      <c r="V283" s="51">
        <v>-0.46056810599999998</v>
      </c>
      <c r="W283" s="51">
        <v>16.784971475999999</v>
      </c>
      <c r="X283" s="51">
        <v>1.7293729689999999</v>
      </c>
      <c r="Y283" s="51">
        <v>0.54337468499999997</v>
      </c>
      <c r="Z283" s="51">
        <v>108.511411643</v>
      </c>
      <c r="AA283" s="51">
        <v>17.847952199000002</v>
      </c>
      <c r="AB283" s="52">
        <v>15.662832465999999</v>
      </c>
      <c r="AC283" s="51">
        <v>34.232952826999998</v>
      </c>
      <c r="AD283" s="51">
        <v>-1.6348929619999999</v>
      </c>
      <c r="AE283" s="51">
        <v>-3.010828515</v>
      </c>
      <c r="AF283" s="51">
        <v>10.034168027</v>
      </c>
      <c r="AG283" s="51">
        <v>-0.33801296800000002</v>
      </c>
      <c r="AH283" s="51">
        <v>-1.379337547</v>
      </c>
      <c r="AI283" s="51">
        <v>4.0754594260000001</v>
      </c>
      <c r="AJ283" s="51">
        <v>-1.314635599</v>
      </c>
      <c r="AK283" s="51">
        <v>-2.8741871379999999</v>
      </c>
      <c r="AL283" s="51" t="s">
        <v>27</v>
      </c>
      <c r="AM283" s="51" t="s">
        <v>27</v>
      </c>
      <c r="AN283" s="52" t="s">
        <v>27</v>
      </c>
      <c r="AO283" s="51">
        <v>54.002527000000001</v>
      </c>
      <c r="AP283" s="51">
        <v>0.68445014500000001</v>
      </c>
      <c r="AQ283" s="51">
        <v>0.29575894800000002</v>
      </c>
      <c r="AR283" s="53">
        <f>AQ283/AE283-1</f>
        <v>-1.0982317480143833</v>
      </c>
    </row>
    <row r="284" spans="1:44" x14ac:dyDescent="0.2">
      <c r="A284" s="50">
        <v>280</v>
      </c>
      <c r="B284" s="50" t="s">
        <v>311</v>
      </c>
      <c r="C284" s="50" t="s">
        <v>25</v>
      </c>
      <c r="D284" s="50" t="s">
        <v>26</v>
      </c>
      <c r="E284" s="51">
        <v>433.04614992900002</v>
      </c>
      <c r="F284" s="51">
        <v>37.811643900999997</v>
      </c>
      <c r="G284" s="51">
        <v>24.215580996</v>
      </c>
      <c r="H284" s="51">
        <v>839.85215472799996</v>
      </c>
      <c r="I284" s="51">
        <v>54.277216267</v>
      </c>
      <c r="J284" s="51">
        <v>24.040680585</v>
      </c>
      <c r="K284" s="51">
        <v>910.62113645399995</v>
      </c>
      <c r="L284" s="51">
        <v>43.435622475000002</v>
      </c>
      <c r="M284" s="51">
        <v>18.009671666999999</v>
      </c>
      <c r="N284" s="51">
        <v>1075.0645929489999</v>
      </c>
      <c r="O284" s="51">
        <v>67.808130473000006</v>
      </c>
      <c r="P284" s="52">
        <v>40.714805978000001</v>
      </c>
      <c r="Q284" s="51">
        <v>963.98636636599997</v>
      </c>
      <c r="R284" s="51">
        <v>54.049966218999998</v>
      </c>
      <c r="S284" s="51">
        <v>30.593970319</v>
      </c>
      <c r="T284" s="51">
        <v>1052.661119631</v>
      </c>
      <c r="U284" s="51">
        <v>65.234572260999997</v>
      </c>
      <c r="V284" s="51">
        <v>35.983666931000002</v>
      </c>
      <c r="W284" s="51">
        <v>1090.277977704</v>
      </c>
      <c r="X284" s="51">
        <v>69.825294106000001</v>
      </c>
      <c r="Y284" s="51">
        <v>40.439725170000003</v>
      </c>
      <c r="Z284" s="51">
        <v>1189.6844195860001</v>
      </c>
      <c r="AA284" s="51">
        <v>104.09118497</v>
      </c>
      <c r="AB284" s="52">
        <v>41.448644852000001</v>
      </c>
      <c r="AC284" s="51">
        <v>1209.2005753660001</v>
      </c>
      <c r="AD284" s="51">
        <v>80.023466134000003</v>
      </c>
      <c r="AE284" s="51">
        <v>37.409009824999998</v>
      </c>
      <c r="AF284" s="51">
        <v>1212.1511912020001</v>
      </c>
      <c r="AG284" s="51">
        <v>40.909815688999998</v>
      </c>
      <c r="AH284" s="51">
        <v>39.456448047999999</v>
      </c>
      <c r="AI284" s="51">
        <v>1253.2567015249999</v>
      </c>
      <c r="AJ284" s="51">
        <v>82.500622643</v>
      </c>
      <c r="AK284" s="51">
        <v>47.697627543999999</v>
      </c>
      <c r="AL284" s="51">
        <v>1371.435266879</v>
      </c>
      <c r="AM284" s="51">
        <v>91.270144392000006</v>
      </c>
      <c r="AN284" s="52">
        <v>56.344603094</v>
      </c>
      <c r="AO284" s="51" t="s">
        <v>27</v>
      </c>
      <c r="AP284" s="51" t="s">
        <v>27</v>
      </c>
      <c r="AQ284" s="51" t="s">
        <v>27</v>
      </c>
      <c r="AR284" s="53"/>
    </row>
    <row r="285" spans="1:44" x14ac:dyDescent="0.2">
      <c r="A285" s="50">
        <v>281</v>
      </c>
      <c r="B285" s="50" t="s">
        <v>312</v>
      </c>
      <c r="C285" s="50" t="s">
        <v>29</v>
      </c>
      <c r="D285" s="50" t="s">
        <v>60</v>
      </c>
      <c r="E285" s="51" t="s">
        <v>27</v>
      </c>
      <c r="F285" s="51" t="s">
        <v>27</v>
      </c>
      <c r="G285" s="51" t="s">
        <v>27</v>
      </c>
      <c r="H285" s="51" t="s">
        <v>27</v>
      </c>
      <c r="I285" s="51" t="s">
        <v>27</v>
      </c>
      <c r="J285" s="51" t="s">
        <v>27</v>
      </c>
      <c r="K285" s="51" t="s">
        <v>27</v>
      </c>
      <c r="L285" s="51" t="s">
        <v>27</v>
      </c>
      <c r="M285" s="51" t="s">
        <v>27</v>
      </c>
      <c r="N285" s="51" t="s">
        <v>27</v>
      </c>
      <c r="O285" s="51" t="s">
        <v>27</v>
      </c>
      <c r="P285" s="52" t="s">
        <v>27</v>
      </c>
      <c r="Q285" s="51" t="s">
        <v>27</v>
      </c>
      <c r="R285" s="51" t="s">
        <v>27</v>
      </c>
      <c r="S285" s="51" t="s">
        <v>27</v>
      </c>
      <c r="T285" s="51" t="s">
        <v>27</v>
      </c>
      <c r="U285" s="51" t="s">
        <v>27</v>
      </c>
      <c r="V285" s="51" t="s">
        <v>27</v>
      </c>
      <c r="W285" s="51" t="s">
        <v>27</v>
      </c>
      <c r="X285" s="51" t="s">
        <v>27</v>
      </c>
      <c r="Y285" s="51" t="s">
        <v>27</v>
      </c>
      <c r="Z285" s="51" t="s">
        <v>27</v>
      </c>
      <c r="AA285" s="51" t="s">
        <v>27</v>
      </c>
      <c r="AB285" s="52" t="s">
        <v>27</v>
      </c>
      <c r="AC285" s="51" t="s">
        <v>27</v>
      </c>
      <c r="AD285" s="51" t="s">
        <v>27</v>
      </c>
      <c r="AE285" s="51" t="s">
        <v>27</v>
      </c>
      <c r="AF285" s="51" t="s">
        <v>27</v>
      </c>
      <c r="AG285" s="51" t="s">
        <v>27</v>
      </c>
      <c r="AH285" s="51" t="s">
        <v>27</v>
      </c>
      <c r="AI285" s="51" t="s">
        <v>27</v>
      </c>
      <c r="AJ285" s="51" t="s">
        <v>27</v>
      </c>
      <c r="AK285" s="51" t="s">
        <v>27</v>
      </c>
      <c r="AL285" s="51" t="s">
        <v>27</v>
      </c>
      <c r="AM285" s="51" t="s">
        <v>27</v>
      </c>
      <c r="AN285" s="52" t="s">
        <v>27</v>
      </c>
      <c r="AO285" s="51" t="s">
        <v>27</v>
      </c>
      <c r="AP285" s="51" t="s">
        <v>27</v>
      </c>
      <c r="AQ285" s="51" t="s">
        <v>27</v>
      </c>
      <c r="AR285" s="54"/>
    </row>
    <row r="286" spans="1:44" x14ac:dyDescent="0.2">
      <c r="A286" s="50">
        <v>282</v>
      </c>
      <c r="B286" s="50" t="s">
        <v>313</v>
      </c>
      <c r="C286" s="50" t="s">
        <v>32</v>
      </c>
      <c r="D286" s="50" t="s">
        <v>26</v>
      </c>
      <c r="E286" s="51">
        <v>226.82035065400001</v>
      </c>
      <c r="F286" s="51">
        <v>25.509907447</v>
      </c>
      <c r="G286" s="51">
        <v>1.674472838</v>
      </c>
      <c r="H286" s="51">
        <v>261.60278222900001</v>
      </c>
      <c r="I286" s="51">
        <v>23.817606153</v>
      </c>
      <c r="J286" s="51">
        <v>1.6520335180000001</v>
      </c>
      <c r="K286" s="51">
        <v>276.67307403699999</v>
      </c>
      <c r="L286" s="51">
        <v>23.763116100000001</v>
      </c>
      <c r="M286" s="51">
        <v>1.5861268749999999</v>
      </c>
      <c r="N286" s="51">
        <v>357.78967058299997</v>
      </c>
      <c r="O286" s="51">
        <v>16.864222821999999</v>
      </c>
      <c r="P286" s="52">
        <v>1.868152781</v>
      </c>
      <c r="Q286" s="51">
        <v>324.329503606</v>
      </c>
      <c r="R286" s="51">
        <v>25.970070153000002</v>
      </c>
      <c r="S286" s="51">
        <v>1.9194054810000001</v>
      </c>
      <c r="T286" s="51">
        <v>367.077127749</v>
      </c>
      <c r="U286" s="51">
        <v>19.493673627</v>
      </c>
      <c r="V286" s="51">
        <v>1.8884699170000001</v>
      </c>
      <c r="W286" s="51">
        <v>355.68719157200002</v>
      </c>
      <c r="X286" s="51">
        <v>24.605793624</v>
      </c>
      <c r="Y286" s="51">
        <v>1.3106617519999999</v>
      </c>
      <c r="Z286" s="51">
        <v>431.50402441900002</v>
      </c>
      <c r="AA286" s="51">
        <v>37.456741422999997</v>
      </c>
      <c r="AB286" s="52">
        <v>1.9526846959999999</v>
      </c>
      <c r="AC286" s="51">
        <v>378.74095090600002</v>
      </c>
      <c r="AD286" s="51">
        <v>42.332226785000003</v>
      </c>
      <c r="AE286" s="51">
        <v>2.0941482979999999</v>
      </c>
      <c r="AF286" s="51">
        <v>356.62947131800001</v>
      </c>
      <c r="AG286" s="51">
        <v>24.762577233999998</v>
      </c>
      <c r="AH286" s="51">
        <v>-9.8353959000000005E-2</v>
      </c>
      <c r="AI286" s="51">
        <v>391.39027696400001</v>
      </c>
      <c r="AJ286" s="51">
        <v>24.534225865</v>
      </c>
      <c r="AK286" s="51">
        <v>1.856789711</v>
      </c>
      <c r="AL286" s="51">
        <v>374.03954467400001</v>
      </c>
      <c r="AM286" s="51">
        <v>35.649228811</v>
      </c>
      <c r="AN286" s="52">
        <v>4.4504119380000002</v>
      </c>
      <c r="AO286" s="51" t="s">
        <v>27</v>
      </c>
      <c r="AP286" s="51" t="s">
        <v>27</v>
      </c>
      <c r="AQ286" s="51" t="s">
        <v>27</v>
      </c>
      <c r="AR286" s="53"/>
    </row>
    <row r="287" spans="1:44" x14ac:dyDescent="0.2">
      <c r="A287" s="50">
        <v>283</v>
      </c>
      <c r="B287" s="50" t="s">
        <v>314</v>
      </c>
      <c r="C287" s="50" t="s">
        <v>25</v>
      </c>
      <c r="D287" s="50" t="s">
        <v>26</v>
      </c>
      <c r="E287" s="51">
        <v>49.354997728000001</v>
      </c>
      <c r="F287" s="51">
        <v>21.536853871000002</v>
      </c>
      <c r="G287" s="51">
        <v>12.845803509</v>
      </c>
      <c r="H287" s="51">
        <v>58.669797871999997</v>
      </c>
      <c r="I287" s="51">
        <v>19.601912681000002</v>
      </c>
      <c r="J287" s="51">
        <v>8.7675846869999994</v>
      </c>
      <c r="K287" s="51">
        <v>57.065679506999999</v>
      </c>
      <c r="L287" s="51">
        <v>22.761682831000002</v>
      </c>
      <c r="M287" s="51">
        <v>10.278158543</v>
      </c>
      <c r="N287" s="51">
        <v>61.397888234</v>
      </c>
      <c r="O287" s="51">
        <v>22.432865002</v>
      </c>
      <c r="P287" s="52">
        <v>9.8122082349999999</v>
      </c>
      <c r="Q287" s="51">
        <v>51.608273838999999</v>
      </c>
      <c r="R287" s="51">
        <v>19.378517411000001</v>
      </c>
      <c r="S287" s="51">
        <v>9.0975798210000001</v>
      </c>
      <c r="T287" s="51">
        <v>57.926891480000002</v>
      </c>
      <c r="U287" s="51">
        <v>26.259916901</v>
      </c>
      <c r="V287" s="51">
        <v>11.683822622999999</v>
      </c>
      <c r="W287" s="51">
        <v>63.330926312000003</v>
      </c>
      <c r="X287" s="51">
        <v>21.928651687999999</v>
      </c>
      <c r="Y287" s="51">
        <v>8.2114014280000003</v>
      </c>
      <c r="Z287" s="51">
        <v>65.999436239000005</v>
      </c>
      <c r="AA287" s="51">
        <v>25.058853967000001</v>
      </c>
      <c r="AB287" s="52">
        <v>8.6616243040000001</v>
      </c>
      <c r="AC287" s="51">
        <v>61.838350749</v>
      </c>
      <c r="AD287" s="51">
        <v>26.744637010000002</v>
      </c>
      <c r="AE287" s="51">
        <v>11.235224448</v>
      </c>
      <c r="AF287" s="51">
        <v>88.433932662000004</v>
      </c>
      <c r="AG287" s="51">
        <v>39.447578276999998</v>
      </c>
      <c r="AH287" s="51">
        <v>15.981533986000001</v>
      </c>
      <c r="AI287" s="51">
        <v>69.422726190000006</v>
      </c>
      <c r="AJ287" s="51">
        <v>31.668372656999999</v>
      </c>
      <c r="AK287" s="51">
        <v>7.7478252489999999</v>
      </c>
      <c r="AL287" s="51">
        <v>76.913390430999996</v>
      </c>
      <c r="AM287" s="51">
        <v>35.392269040999999</v>
      </c>
      <c r="AN287" s="52">
        <v>10.758676897000001</v>
      </c>
      <c r="AO287" s="51" t="s">
        <v>27</v>
      </c>
      <c r="AP287" s="51" t="s">
        <v>27</v>
      </c>
      <c r="AQ287" s="51" t="s">
        <v>27</v>
      </c>
      <c r="AR287" s="53"/>
    </row>
    <row r="288" spans="1:44" x14ac:dyDescent="0.2">
      <c r="A288" s="50">
        <v>284</v>
      </c>
      <c r="B288" s="50" t="s">
        <v>315</v>
      </c>
      <c r="C288" s="50" t="s">
        <v>32</v>
      </c>
      <c r="D288" s="50" t="s">
        <v>26</v>
      </c>
      <c r="E288" s="51">
        <v>4.9487071589999996</v>
      </c>
      <c r="F288" s="51">
        <v>1.095576984</v>
      </c>
      <c r="G288" s="51">
        <v>5.4900756000000002E-2</v>
      </c>
      <c r="H288" s="51">
        <v>-0.99963412699999998</v>
      </c>
      <c r="I288" s="51">
        <v>6.5172755169999999</v>
      </c>
      <c r="J288" s="51">
        <v>30.748639901000001</v>
      </c>
      <c r="K288" s="51">
        <v>31.812385432999999</v>
      </c>
      <c r="L288" s="51">
        <v>0.86337948499999995</v>
      </c>
      <c r="M288" s="51">
        <v>1.091908068</v>
      </c>
      <c r="N288" s="51">
        <v>566.82661362900001</v>
      </c>
      <c r="O288" s="51">
        <v>263.33465390999999</v>
      </c>
      <c r="P288" s="52">
        <v>231.95393544000001</v>
      </c>
      <c r="Q288" s="51">
        <v>1.414605779</v>
      </c>
      <c r="R288" s="51">
        <v>0.60236453400000001</v>
      </c>
      <c r="S288" s="51">
        <v>0.54254133500000001</v>
      </c>
      <c r="T288" s="51">
        <v>59.869451699000003</v>
      </c>
      <c r="U288" s="51">
        <v>4.7960572690000003</v>
      </c>
      <c r="V288" s="51">
        <v>1.0481578170000001</v>
      </c>
      <c r="W288" s="51">
        <v>27.420504832999999</v>
      </c>
      <c r="X288" s="51">
        <v>23.562464988999999</v>
      </c>
      <c r="Y288" s="51">
        <v>15.144590613</v>
      </c>
      <c r="Z288" s="51">
        <v>75.912384255999996</v>
      </c>
      <c r="AA288" s="51">
        <v>4.2418878900000001</v>
      </c>
      <c r="AB288" s="52">
        <v>2.0547049409999998</v>
      </c>
      <c r="AC288" s="51">
        <v>309.66720116499999</v>
      </c>
      <c r="AD288" s="51">
        <v>14.106000189</v>
      </c>
      <c r="AE288" s="51">
        <v>0.200343675</v>
      </c>
      <c r="AF288" s="51">
        <v>279.05317958000001</v>
      </c>
      <c r="AG288" s="51">
        <v>174.46729714700001</v>
      </c>
      <c r="AH288" s="51">
        <v>90.795179996000002</v>
      </c>
      <c r="AI288" s="51">
        <v>215.39162866699999</v>
      </c>
      <c r="AJ288" s="51">
        <v>52.328603643000001</v>
      </c>
      <c r="AK288" s="51">
        <v>49.245208329999997</v>
      </c>
      <c r="AL288" s="51">
        <v>333.22557096200001</v>
      </c>
      <c r="AM288" s="51">
        <v>155.179999697</v>
      </c>
      <c r="AN288" s="52">
        <v>76.386115011000001</v>
      </c>
      <c r="AO288" s="51" t="s">
        <v>27</v>
      </c>
      <c r="AP288" s="51" t="s">
        <v>27</v>
      </c>
      <c r="AQ288" s="51" t="s">
        <v>27</v>
      </c>
      <c r="AR288" s="53"/>
    </row>
    <row r="289" spans="1:44" x14ac:dyDescent="0.2">
      <c r="A289" s="50">
        <v>285</v>
      </c>
      <c r="B289" s="50" t="s">
        <v>316</v>
      </c>
      <c r="C289" s="50" t="s">
        <v>25</v>
      </c>
      <c r="D289" s="50" t="s">
        <v>26</v>
      </c>
      <c r="E289" s="51" t="s">
        <v>27</v>
      </c>
      <c r="F289" s="51" t="s">
        <v>27</v>
      </c>
      <c r="G289" s="51" t="s">
        <v>27</v>
      </c>
      <c r="H289" s="51" t="s">
        <v>27</v>
      </c>
      <c r="I289" s="51" t="s">
        <v>27</v>
      </c>
      <c r="J289" s="51" t="s">
        <v>27</v>
      </c>
      <c r="K289" s="51" t="s">
        <v>27</v>
      </c>
      <c r="L289" s="51" t="s">
        <v>27</v>
      </c>
      <c r="M289" s="51" t="s">
        <v>27</v>
      </c>
      <c r="N289" s="51" t="s">
        <v>27</v>
      </c>
      <c r="O289" s="51" t="s">
        <v>27</v>
      </c>
      <c r="P289" s="52" t="s">
        <v>27</v>
      </c>
      <c r="Q289" s="51" t="s">
        <v>27</v>
      </c>
      <c r="R289" s="51" t="s">
        <v>27</v>
      </c>
      <c r="S289" s="51" t="s">
        <v>27</v>
      </c>
      <c r="T289" s="51" t="s">
        <v>27</v>
      </c>
      <c r="U289" s="51" t="s">
        <v>27</v>
      </c>
      <c r="V289" s="51" t="s">
        <v>27</v>
      </c>
      <c r="W289" s="51" t="s">
        <v>27</v>
      </c>
      <c r="X289" s="51" t="s">
        <v>27</v>
      </c>
      <c r="Y289" s="51" t="s">
        <v>27</v>
      </c>
      <c r="Z289" s="51" t="s">
        <v>27</v>
      </c>
      <c r="AA289" s="51" t="s">
        <v>27</v>
      </c>
      <c r="AB289" s="52" t="s">
        <v>27</v>
      </c>
      <c r="AC289" s="51" t="s">
        <v>27</v>
      </c>
      <c r="AD289" s="51" t="s">
        <v>27</v>
      </c>
      <c r="AE289" s="51" t="s">
        <v>27</v>
      </c>
      <c r="AF289" s="51" t="s">
        <v>27</v>
      </c>
      <c r="AG289" s="51" t="s">
        <v>27</v>
      </c>
      <c r="AH289" s="51" t="s">
        <v>27</v>
      </c>
      <c r="AI289" s="51" t="s">
        <v>27</v>
      </c>
      <c r="AJ289" s="51" t="s">
        <v>27</v>
      </c>
      <c r="AK289" s="51" t="s">
        <v>27</v>
      </c>
      <c r="AL289" s="51" t="s">
        <v>27</v>
      </c>
      <c r="AM289" s="51" t="s">
        <v>27</v>
      </c>
      <c r="AN289" s="52" t="s">
        <v>27</v>
      </c>
      <c r="AO289" s="51" t="s">
        <v>27</v>
      </c>
      <c r="AP289" s="51" t="s">
        <v>27</v>
      </c>
      <c r="AQ289" s="51" t="s">
        <v>27</v>
      </c>
      <c r="AR289" s="53"/>
    </row>
    <row r="290" spans="1:44" x14ac:dyDescent="0.2">
      <c r="A290" s="50">
        <v>286</v>
      </c>
      <c r="B290" s="50" t="s">
        <v>317</v>
      </c>
      <c r="C290" s="50" t="s">
        <v>25</v>
      </c>
      <c r="D290" s="50" t="s">
        <v>26</v>
      </c>
      <c r="E290" s="51" t="s">
        <v>27</v>
      </c>
      <c r="F290" s="51" t="s">
        <v>27</v>
      </c>
      <c r="G290" s="51" t="s">
        <v>27</v>
      </c>
      <c r="H290" s="51" t="s">
        <v>27</v>
      </c>
      <c r="I290" s="51" t="s">
        <v>27</v>
      </c>
      <c r="J290" s="51" t="s">
        <v>27</v>
      </c>
      <c r="K290" s="51" t="s">
        <v>27</v>
      </c>
      <c r="L290" s="51" t="s">
        <v>27</v>
      </c>
      <c r="M290" s="51" t="s">
        <v>27</v>
      </c>
      <c r="N290" s="51" t="s">
        <v>27</v>
      </c>
      <c r="O290" s="51" t="s">
        <v>27</v>
      </c>
      <c r="P290" s="52" t="s">
        <v>27</v>
      </c>
      <c r="Q290" s="51" t="s">
        <v>27</v>
      </c>
      <c r="R290" s="51" t="s">
        <v>27</v>
      </c>
      <c r="S290" s="51" t="s">
        <v>27</v>
      </c>
      <c r="T290" s="51" t="s">
        <v>27</v>
      </c>
      <c r="U290" s="51" t="s">
        <v>27</v>
      </c>
      <c r="V290" s="51" t="s">
        <v>27</v>
      </c>
      <c r="W290" s="51" t="s">
        <v>27</v>
      </c>
      <c r="X290" s="51" t="s">
        <v>27</v>
      </c>
      <c r="Y290" s="51" t="s">
        <v>27</v>
      </c>
      <c r="Z290" s="51" t="s">
        <v>27</v>
      </c>
      <c r="AA290" s="51" t="s">
        <v>27</v>
      </c>
      <c r="AB290" s="52" t="s">
        <v>27</v>
      </c>
      <c r="AC290" s="51" t="s">
        <v>27</v>
      </c>
      <c r="AD290" s="51" t="s">
        <v>27</v>
      </c>
      <c r="AE290" s="51" t="s">
        <v>27</v>
      </c>
      <c r="AF290" s="51" t="s">
        <v>27</v>
      </c>
      <c r="AG290" s="51" t="s">
        <v>27</v>
      </c>
      <c r="AH290" s="51" t="s">
        <v>27</v>
      </c>
      <c r="AI290" s="51" t="s">
        <v>27</v>
      </c>
      <c r="AJ290" s="51" t="s">
        <v>27</v>
      </c>
      <c r="AK290" s="51" t="s">
        <v>27</v>
      </c>
      <c r="AL290" s="51" t="s">
        <v>27</v>
      </c>
      <c r="AM290" s="51" t="s">
        <v>27</v>
      </c>
      <c r="AN290" s="52" t="s">
        <v>27</v>
      </c>
      <c r="AO290" s="51" t="s">
        <v>27</v>
      </c>
      <c r="AP290" s="51" t="s">
        <v>27</v>
      </c>
      <c r="AQ290" s="51" t="s">
        <v>27</v>
      </c>
      <c r="AR290" s="53"/>
    </row>
    <row r="291" spans="1:44" x14ac:dyDescent="0.2">
      <c r="A291" s="50">
        <v>287</v>
      </c>
      <c r="B291" s="50" t="s">
        <v>318</v>
      </c>
      <c r="C291" s="50" t="s">
        <v>32</v>
      </c>
      <c r="D291" s="50" t="s">
        <v>26</v>
      </c>
      <c r="E291" s="51">
        <v>5.6252006999999997</v>
      </c>
      <c r="F291" s="51">
        <v>0.56209849999999995</v>
      </c>
      <c r="G291" s="51">
        <v>0.51480259500000003</v>
      </c>
      <c r="H291" s="51">
        <v>17.634745075000001</v>
      </c>
      <c r="I291" s="51">
        <v>1.56976369</v>
      </c>
      <c r="J291" s="51">
        <v>1.4068489179999999</v>
      </c>
      <c r="K291" s="51">
        <v>9.8975793500000009</v>
      </c>
      <c r="L291" s="51">
        <v>0.84655536600000003</v>
      </c>
      <c r="M291" s="51">
        <v>0.53902737700000003</v>
      </c>
      <c r="N291" s="51">
        <v>49.196340919999997</v>
      </c>
      <c r="O291" s="51">
        <v>1.53197188</v>
      </c>
      <c r="P291" s="52">
        <v>1.3988320249999999</v>
      </c>
      <c r="Q291" s="51">
        <v>20.168481929999999</v>
      </c>
      <c r="R291" s="51">
        <v>0.45166674600000001</v>
      </c>
      <c r="S291" s="51">
        <v>0.31886775000000001</v>
      </c>
      <c r="T291" s="51">
        <v>3.24934878</v>
      </c>
      <c r="U291" s="51">
        <v>1.3905231000000001E-2</v>
      </c>
      <c r="V291" s="51">
        <v>-0.22110112800000001</v>
      </c>
      <c r="W291" s="51">
        <v>0.63900367499999999</v>
      </c>
      <c r="X291" s="51">
        <v>2.4577080000000001E-2</v>
      </c>
      <c r="Y291" s="51">
        <v>0.22504000699999999</v>
      </c>
      <c r="Z291" s="51">
        <v>35.520000000000003</v>
      </c>
      <c r="AA291" s="51">
        <v>24.440909090000002</v>
      </c>
      <c r="AB291" s="52">
        <v>25.065974935</v>
      </c>
      <c r="AC291" s="51">
        <v>21.75</v>
      </c>
      <c r="AD291" s="51">
        <v>5.16</v>
      </c>
      <c r="AE291" s="51">
        <v>5.0562215530000003</v>
      </c>
      <c r="AF291" s="51">
        <v>14.506589913999999</v>
      </c>
      <c r="AG291" s="51">
        <v>19.758019198</v>
      </c>
      <c r="AH291" s="51">
        <v>8.5754236030000008</v>
      </c>
      <c r="AI291" s="51">
        <v>137.99879999999999</v>
      </c>
      <c r="AJ291" s="51">
        <v>17.301449246000001</v>
      </c>
      <c r="AK291" s="51">
        <v>17.072521535</v>
      </c>
      <c r="AL291" s="51">
        <v>42.2</v>
      </c>
      <c r="AM291" s="51">
        <v>11.45</v>
      </c>
      <c r="AN291" s="52">
        <v>14.956969254000001</v>
      </c>
      <c r="AO291" s="51" t="s">
        <v>27</v>
      </c>
      <c r="AP291" s="51" t="s">
        <v>27</v>
      </c>
      <c r="AQ291" s="51" t="s">
        <v>27</v>
      </c>
      <c r="AR291" s="53"/>
    </row>
    <row r="292" spans="1:44" x14ac:dyDescent="0.2">
      <c r="A292" s="50">
        <v>288</v>
      </c>
      <c r="B292" s="50" t="s">
        <v>319</v>
      </c>
      <c r="C292" s="50" t="s">
        <v>29</v>
      </c>
      <c r="D292" s="50" t="s">
        <v>26</v>
      </c>
      <c r="E292" s="51">
        <v>189.18237480900001</v>
      </c>
      <c r="F292" s="51">
        <v>46.501832118999999</v>
      </c>
      <c r="G292" s="51">
        <v>28.607492302000001</v>
      </c>
      <c r="H292" s="51">
        <v>304.03020311</v>
      </c>
      <c r="I292" s="51">
        <v>82.240866310000001</v>
      </c>
      <c r="J292" s="51">
        <v>46.868059135000003</v>
      </c>
      <c r="K292" s="51">
        <v>363.44137305800001</v>
      </c>
      <c r="L292" s="51">
        <v>88.119476268</v>
      </c>
      <c r="M292" s="51">
        <v>52.365435529000003</v>
      </c>
      <c r="N292" s="51">
        <v>324.89277733900002</v>
      </c>
      <c r="O292" s="51">
        <v>76.254995597999994</v>
      </c>
      <c r="P292" s="52">
        <v>45.196735811000003</v>
      </c>
      <c r="Q292" s="51">
        <v>239.23204535400001</v>
      </c>
      <c r="R292" s="51">
        <v>59.225928166000003</v>
      </c>
      <c r="S292" s="51">
        <v>34.013210121999997</v>
      </c>
      <c r="T292" s="51">
        <v>340.78126331700003</v>
      </c>
      <c r="U292" s="51">
        <v>69.786029830000004</v>
      </c>
      <c r="V292" s="51">
        <v>38.714781182999999</v>
      </c>
      <c r="W292" s="51">
        <v>413.733824997</v>
      </c>
      <c r="X292" s="51">
        <v>71.389599528999995</v>
      </c>
      <c r="Y292" s="51">
        <v>41.407912770000003</v>
      </c>
      <c r="Z292" s="51">
        <v>461.29991200199999</v>
      </c>
      <c r="AA292" s="51">
        <v>94.339427508</v>
      </c>
      <c r="AB292" s="52">
        <v>54.576739697000001</v>
      </c>
      <c r="AC292" s="51">
        <v>225.13219147199999</v>
      </c>
      <c r="AD292" s="51">
        <v>53.394637645000003</v>
      </c>
      <c r="AE292" s="51">
        <v>29.127471696000001</v>
      </c>
      <c r="AF292" s="51">
        <v>353.13004893200002</v>
      </c>
      <c r="AG292" s="51">
        <v>53.322925564999998</v>
      </c>
      <c r="AH292" s="51">
        <v>27.043734795999999</v>
      </c>
      <c r="AI292" s="51">
        <v>461.35830769500001</v>
      </c>
      <c r="AJ292" s="51">
        <v>80.863267062000006</v>
      </c>
      <c r="AK292" s="51">
        <v>52.595044926999996</v>
      </c>
      <c r="AL292" s="51">
        <v>424.53882674800002</v>
      </c>
      <c r="AM292" s="51">
        <v>94.371771043999999</v>
      </c>
      <c r="AN292" s="52">
        <v>57.983820903000002</v>
      </c>
      <c r="AO292" s="51" t="s">
        <v>27</v>
      </c>
      <c r="AP292" s="51" t="s">
        <v>27</v>
      </c>
      <c r="AQ292" s="51" t="s">
        <v>27</v>
      </c>
      <c r="AR292" s="54"/>
    </row>
    <row r="293" spans="1:44" x14ac:dyDescent="0.2">
      <c r="A293" s="50">
        <v>289</v>
      </c>
      <c r="B293" s="50" t="s">
        <v>320</v>
      </c>
      <c r="C293" s="50" t="s">
        <v>32</v>
      </c>
      <c r="D293" s="50" t="s">
        <v>26</v>
      </c>
      <c r="E293" s="51">
        <v>31.602326236</v>
      </c>
      <c r="F293" s="51">
        <v>1.016587031</v>
      </c>
      <c r="G293" s="51">
        <v>0.272480744</v>
      </c>
      <c r="H293" s="51">
        <v>20.529521129999999</v>
      </c>
      <c r="I293" s="51">
        <v>0.69649441899999998</v>
      </c>
      <c r="J293" s="51">
        <v>-3.3710664000000001E-2</v>
      </c>
      <c r="K293" s="51">
        <v>22.722732245</v>
      </c>
      <c r="L293" s="51">
        <v>0.93598115500000001</v>
      </c>
      <c r="M293" s="51">
        <v>0.207250517</v>
      </c>
      <c r="N293" s="51">
        <v>56.555897076000001</v>
      </c>
      <c r="O293" s="51">
        <v>1.2158079429999999</v>
      </c>
      <c r="P293" s="52">
        <v>0.37556558600000001</v>
      </c>
      <c r="Q293" s="51">
        <v>3.911596066</v>
      </c>
      <c r="R293" s="51">
        <v>0.69591785799999994</v>
      </c>
      <c r="S293" s="51">
        <v>2.2889299999999998E-3</v>
      </c>
      <c r="T293" s="51">
        <v>12.046229523999999</v>
      </c>
      <c r="U293" s="51">
        <v>1.0076671239999999</v>
      </c>
      <c r="V293" s="51">
        <v>4.3790900000000004E-3</v>
      </c>
      <c r="W293" s="51">
        <v>18.964548509</v>
      </c>
      <c r="X293" s="51">
        <v>0.73737617</v>
      </c>
      <c r="Y293" s="51">
        <v>7.6333402999999994E-2</v>
      </c>
      <c r="Z293" s="51">
        <v>72.760963802000006</v>
      </c>
      <c r="AA293" s="51">
        <v>2.264439533</v>
      </c>
      <c r="AB293" s="52">
        <v>1.111608036</v>
      </c>
      <c r="AC293" s="51">
        <v>20.861727677000001</v>
      </c>
      <c r="AD293" s="51">
        <v>0.98464100600000004</v>
      </c>
      <c r="AE293" s="51">
        <v>5.2529086000000003E-2</v>
      </c>
      <c r="AF293" s="51">
        <v>27.663920031</v>
      </c>
      <c r="AG293" s="51">
        <v>0.90792837999999998</v>
      </c>
      <c r="AH293" s="51">
        <v>2.462406E-2</v>
      </c>
      <c r="AI293" s="51">
        <v>31.801973199999999</v>
      </c>
      <c r="AJ293" s="51">
        <v>1.367968469</v>
      </c>
      <c r="AK293" s="51">
        <v>0.48351556699999998</v>
      </c>
      <c r="AL293" s="51">
        <v>42.931224788999998</v>
      </c>
      <c r="AM293" s="51">
        <v>1.3702969270000001</v>
      </c>
      <c r="AN293" s="52">
        <v>0.17838466</v>
      </c>
      <c r="AO293" s="51">
        <v>6.0013402579999999</v>
      </c>
      <c r="AP293" s="51">
        <v>0.74802355399999998</v>
      </c>
      <c r="AQ293" s="51">
        <v>-6.4220096000000004E-2</v>
      </c>
      <c r="AR293" s="53">
        <f>AQ293/AE293-1</f>
        <v>-2.2225626008417505</v>
      </c>
    </row>
    <row r="294" spans="1:44" x14ac:dyDescent="0.2">
      <c r="A294" s="50">
        <v>290</v>
      </c>
      <c r="B294" s="50" t="s">
        <v>321</v>
      </c>
      <c r="C294" s="50" t="s">
        <v>25</v>
      </c>
      <c r="D294" s="50" t="s">
        <v>26</v>
      </c>
      <c r="E294" s="51" t="s">
        <v>27</v>
      </c>
      <c r="F294" s="51" t="s">
        <v>27</v>
      </c>
      <c r="G294" s="51" t="s">
        <v>27</v>
      </c>
      <c r="H294" s="51" t="s">
        <v>27</v>
      </c>
      <c r="I294" s="51" t="s">
        <v>27</v>
      </c>
      <c r="J294" s="51" t="s">
        <v>27</v>
      </c>
      <c r="K294" s="51" t="s">
        <v>27</v>
      </c>
      <c r="L294" s="51" t="s">
        <v>27</v>
      </c>
      <c r="M294" s="51" t="s">
        <v>27</v>
      </c>
      <c r="N294" s="51" t="s">
        <v>27</v>
      </c>
      <c r="O294" s="51" t="s">
        <v>27</v>
      </c>
      <c r="P294" s="52" t="s">
        <v>27</v>
      </c>
      <c r="Q294" s="51" t="s">
        <v>27</v>
      </c>
      <c r="R294" s="51" t="s">
        <v>27</v>
      </c>
      <c r="S294" s="51" t="s">
        <v>27</v>
      </c>
      <c r="T294" s="51" t="s">
        <v>27</v>
      </c>
      <c r="U294" s="51" t="s">
        <v>27</v>
      </c>
      <c r="V294" s="51" t="s">
        <v>27</v>
      </c>
      <c r="W294" s="51" t="s">
        <v>27</v>
      </c>
      <c r="X294" s="51" t="s">
        <v>27</v>
      </c>
      <c r="Y294" s="51" t="s">
        <v>27</v>
      </c>
      <c r="Z294" s="51" t="s">
        <v>27</v>
      </c>
      <c r="AA294" s="51" t="s">
        <v>27</v>
      </c>
      <c r="AB294" s="52" t="s">
        <v>27</v>
      </c>
      <c r="AC294" s="51" t="s">
        <v>27</v>
      </c>
      <c r="AD294" s="51" t="s">
        <v>27</v>
      </c>
      <c r="AE294" s="51" t="s">
        <v>27</v>
      </c>
      <c r="AF294" s="51" t="s">
        <v>27</v>
      </c>
      <c r="AG294" s="51" t="s">
        <v>27</v>
      </c>
      <c r="AH294" s="51" t="s">
        <v>27</v>
      </c>
      <c r="AI294" s="51" t="s">
        <v>27</v>
      </c>
      <c r="AJ294" s="51" t="s">
        <v>27</v>
      </c>
      <c r="AK294" s="51" t="s">
        <v>27</v>
      </c>
      <c r="AL294" s="51" t="s">
        <v>27</v>
      </c>
      <c r="AM294" s="51" t="s">
        <v>27</v>
      </c>
      <c r="AN294" s="52" t="s">
        <v>27</v>
      </c>
      <c r="AO294" s="51" t="s">
        <v>27</v>
      </c>
      <c r="AP294" s="51" t="s">
        <v>27</v>
      </c>
      <c r="AQ294" s="51" t="s">
        <v>27</v>
      </c>
      <c r="AR294" s="53"/>
    </row>
    <row r="295" spans="1:44" x14ac:dyDescent="0.2">
      <c r="A295" s="50">
        <v>291</v>
      </c>
      <c r="B295" s="50" t="s">
        <v>322</v>
      </c>
      <c r="C295" s="50" t="s">
        <v>25</v>
      </c>
      <c r="D295" s="50" t="s">
        <v>26</v>
      </c>
      <c r="E295" s="51">
        <v>50.907101294999997</v>
      </c>
      <c r="F295" s="51">
        <v>5.1310996680000001</v>
      </c>
      <c r="G295" s="51">
        <v>-1.150451815</v>
      </c>
      <c r="H295" s="51">
        <v>77.069822306999995</v>
      </c>
      <c r="I295" s="51">
        <v>7.4040632339999997</v>
      </c>
      <c r="J295" s="51">
        <v>0.482588768</v>
      </c>
      <c r="K295" s="51" t="s">
        <v>27</v>
      </c>
      <c r="L295" s="51" t="s">
        <v>27</v>
      </c>
      <c r="M295" s="51" t="s">
        <v>27</v>
      </c>
      <c r="N295" s="51">
        <v>89.828518247000005</v>
      </c>
      <c r="O295" s="51">
        <v>5.3584013730000004</v>
      </c>
      <c r="P295" s="52">
        <v>9.4973798999999998E-2</v>
      </c>
      <c r="Q295" s="51">
        <v>54.999803088999997</v>
      </c>
      <c r="R295" s="51">
        <v>-8.9273483819999999</v>
      </c>
      <c r="S295" s="51">
        <v>-16.061341286000001</v>
      </c>
      <c r="T295" s="51">
        <v>59.080128291999998</v>
      </c>
      <c r="U295" s="51">
        <v>-6.5102513269999998</v>
      </c>
      <c r="V295" s="51">
        <v>-15.689834679000001</v>
      </c>
      <c r="W295" s="51" t="s">
        <v>27</v>
      </c>
      <c r="X295" s="51" t="s">
        <v>27</v>
      </c>
      <c r="Y295" s="51" t="s">
        <v>27</v>
      </c>
      <c r="Z295" s="51" t="s">
        <v>27</v>
      </c>
      <c r="AA295" s="51" t="s">
        <v>27</v>
      </c>
      <c r="AB295" s="52" t="s">
        <v>27</v>
      </c>
      <c r="AC295" s="51" t="s">
        <v>27</v>
      </c>
      <c r="AD295" s="51" t="s">
        <v>27</v>
      </c>
      <c r="AE295" s="51" t="s">
        <v>27</v>
      </c>
      <c r="AF295" s="51" t="s">
        <v>27</v>
      </c>
      <c r="AG295" s="51" t="s">
        <v>27</v>
      </c>
      <c r="AH295" s="51" t="s">
        <v>27</v>
      </c>
      <c r="AI295" s="51" t="s">
        <v>27</v>
      </c>
      <c r="AJ295" s="51" t="s">
        <v>27</v>
      </c>
      <c r="AK295" s="51" t="s">
        <v>27</v>
      </c>
      <c r="AL295" s="51" t="s">
        <v>27</v>
      </c>
      <c r="AM295" s="51" t="s">
        <v>27</v>
      </c>
      <c r="AN295" s="52" t="s">
        <v>27</v>
      </c>
      <c r="AO295" s="51" t="s">
        <v>27</v>
      </c>
      <c r="AP295" s="51" t="s">
        <v>27</v>
      </c>
      <c r="AQ295" s="51" t="s">
        <v>27</v>
      </c>
      <c r="AR295" s="53"/>
    </row>
    <row r="296" spans="1:44" x14ac:dyDescent="0.2">
      <c r="A296" s="50">
        <v>292</v>
      </c>
      <c r="B296" s="50" t="s">
        <v>323</v>
      </c>
      <c r="C296" s="50" t="s">
        <v>32</v>
      </c>
      <c r="D296" s="50" t="s">
        <v>26</v>
      </c>
      <c r="E296" s="51">
        <v>42.597285798999998</v>
      </c>
      <c r="F296" s="51">
        <v>1.163941307</v>
      </c>
      <c r="G296" s="51">
        <v>0.189467991</v>
      </c>
      <c r="H296" s="51">
        <v>12.448166625000001</v>
      </c>
      <c r="I296" s="51">
        <v>0.64204238800000002</v>
      </c>
      <c r="J296" s="51">
        <v>0.41614849599999998</v>
      </c>
      <c r="K296" s="51">
        <v>7.898969449</v>
      </c>
      <c r="L296" s="51">
        <v>0.61733533900000004</v>
      </c>
      <c r="M296" s="51">
        <v>0.23014380200000001</v>
      </c>
      <c r="N296" s="51">
        <v>33.342373227000003</v>
      </c>
      <c r="O296" s="51">
        <v>0.77885838500000004</v>
      </c>
      <c r="P296" s="52">
        <v>1.025595797</v>
      </c>
      <c r="Q296" s="51">
        <v>15.51650315</v>
      </c>
      <c r="R296" s="51">
        <v>0.75735304800000003</v>
      </c>
      <c r="S296" s="51">
        <v>6.4229802000000003E-2</v>
      </c>
      <c r="T296" s="51">
        <v>23.193464406</v>
      </c>
      <c r="U296" s="51">
        <v>0.80148808400000005</v>
      </c>
      <c r="V296" s="51">
        <v>0.13373474599999999</v>
      </c>
      <c r="W296" s="51">
        <v>7.9625338880000003</v>
      </c>
      <c r="X296" s="51">
        <v>0.58770323199999996</v>
      </c>
      <c r="Y296" s="51">
        <v>8.1068233000000003E-2</v>
      </c>
      <c r="Z296" s="51">
        <v>149.45928602199999</v>
      </c>
      <c r="AA296" s="51">
        <v>28.481764686000002</v>
      </c>
      <c r="AB296" s="52">
        <v>13.72220104</v>
      </c>
      <c r="AC296" s="51">
        <v>16.915229436000001</v>
      </c>
      <c r="AD296" s="51">
        <v>1.7383924639999999</v>
      </c>
      <c r="AE296" s="51">
        <v>0.68523656300000002</v>
      </c>
      <c r="AF296" s="51">
        <v>200.11839531199999</v>
      </c>
      <c r="AG296" s="51">
        <v>30.209138698</v>
      </c>
      <c r="AH296" s="51">
        <v>13.553868379000001</v>
      </c>
      <c r="AI296" s="51">
        <v>13.361269149</v>
      </c>
      <c r="AJ296" s="51">
        <v>1.851032692</v>
      </c>
      <c r="AK296" s="51">
        <v>1.8731534759999999</v>
      </c>
      <c r="AL296" s="51">
        <v>167.03310480499999</v>
      </c>
      <c r="AM296" s="51">
        <v>9.2846981569999993</v>
      </c>
      <c r="AN296" s="52">
        <v>11.504998169</v>
      </c>
      <c r="AO296" s="51" t="s">
        <v>27</v>
      </c>
      <c r="AP296" s="51" t="s">
        <v>27</v>
      </c>
      <c r="AQ296" s="51" t="s">
        <v>27</v>
      </c>
      <c r="AR296" s="53"/>
    </row>
    <row r="297" spans="1:44" x14ac:dyDescent="0.2">
      <c r="A297" s="50">
        <v>293</v>
      </c>
      <c r="B297" s="50" t="s">
        <v>324</v>
      </c>
      <c r="C297" s="50" t="s">
        <v>29</v>
      </c>
      <c r="D297" s="50" t="s">
        <v>26</v>
      </c>
      <c r="E297" s="51">
        <v>21.169937817000001</v>
      </c>
      <c r="F297" s="51">
        <v>12.116633140999999</v>
      </c>
      <c r="G297" s="51">
        <v>27.744946337999998</v>
      </c>
      <c r="H297" s="51">
        <v>56.486323712000001</v>
      </c>
      <c r="I297" s="51">
        <v>11.558296553</v>
      </c>
      <c r="J297" s="51">
        <v>8.0449876679999992</v>
      </c>
      <c r="K297" s="51">
        <v>45.639562888999997</v>
      </c>
      <c r="L297" s="51">
        <v>8.6425905489999995</v>
      </c>
      <c r="M297" s="51">
        <v>6.189317333</v>
      </c>
      <c r="N297" s="51">
        <v>118.133871961</v>
      </c>
      <c r="O297" s="51">
        <v>45.218096822</v>
      </c>
      <c r="P297" s="52">
        <v>32.945137924000001</v>
      </c>
      <c r="Q297" s="51">
        <v>72.686773213999999</v>
      </c>
      <c r="R297" s="51">
        <v>29.723335658</v>
      </c>
      <c r="S297" s="51">
        <v>22.002166197000001</v>
      </c>
      <c r="T297" s="51">
        <v>55.869630260999998</v>
      </c>
      <c r="U297" s="51">
        <v>-13.037943714000001</v>
      </c>
      <c r="V297" s="51">
        <v>18.329558433999999</v>
      </c>
      <c r="W297" s="51">
        <v>39.163739581000002</v>
      </c>
      <c r="X297" s="51">
        <v>9.4943660249999997</v>
      </c>
      <c r="Y297" s="51">
        <v>6.3336690789999999</v>
      </c>
      <c r="Z297" s="51">
        <v>114.80199584099999</v>
      </c>
      <c r="AA297" s="51">
        <v>62.261368929</v>
      </c>
      <c r="AB297" s="52">
        <v>47.695602362000002</v>
      </c>
      <c r="AC297" s="51">
        <v>61.385938152000001</v>
      </c>
      <c r="AD297" s="51">
        <v>39.523326560999998</v>
      </c>
      <c r="AE297" s="51">
        <v>39.167966524999997</v>
      </c>
      <c r="AF297" s="51">
        <v>60.993751901000003</v>
      </c>
      <c r="AG297" s="51">
        <v>39.892120540999997</v>
      </c>
      <c r="AH297" s="51">
        <v>44.190339692999999</v>
      </c>
      <c r="AI297" s="51">
        <v>275.18574898499998</v>
      </c>
      <c r="AJ297" s="51">
        <v>177.834655338</v>
      </c>
      <c r="AK297" s="51">
        <v>155.0691357</v>
      </c>
      <c r="AL297" s="51">
        <v>362.94323363199999</v>
      </c>
      <c r="AM297" s="51">
        <v>241.365251172</v>
      </c>
      <c r="AN297" s="52">
        <v>153.90457988899999</v>
      </c>
      <c r="AO297" s="51">
        <v>80.838067125999999</v>
      </c>
      <c r="AP297" s="51">
        <v>57.530127540999999</v>
      </c>
      <c r="AQ297" s="51">
        <v>48.708355300000001</v>
      </c>
      <c r="AR297" s="54">
        <f>AQ297/AE297-1</f>
        <v>0.24357631047582196</v>
      </c>
    </row>
    <row r="298" spans="1:44" x14ac:dyDescent="0.2">
      <c r="A298" s="50">
        <v>294</v>
      </c>
      <c r="B298" s="50" t="s">
        <v>325</v>
      </c>
      <c r="C298" s="50" t="s">
        <v>25</v>
      </c>
      <c r="D298" s="50" t="s">
        <v>26</v>
      </c>
      <c r="E298" s="51" t="s">
        <v>27</v>
      </c>
      <c r="F298" s="51" t="s">
        <v>27</v>
      </c>
      <c r="G298" s="51" t="s">
        <v>27</v>
      </c>
      <c r="H298" s="51" t="s">
        <v>27</v>
      </c>
      <c r="I298" s="51" t="s">
        <v>27</v>
      </c>
      <c r="J298" s="51" t="s">
        <v>27</v>
      </c>
      <c r="K298" s="51" t="s">
        <v>27</v>
      </c>
      <c r="L298" s="51" t="s">
        <v>27</v>
      </c>
      <c r="M298" s="51" t="s">
        <v>27</v>
      </c>
      <c r="N298" s="51" t="s">
        <v>27</v>
      </c>
      <c r="O298" s="51" t="s">
        <v>27</v>
      </c>
      <c r="P298" s="52" t="s">
        <v>27</v>
      </c>
      <c r="Q298" s="51" t="s">
        <v>27</v>
      </c>
      <c r="R298" s="51" t="s">
        <v>27</v>
      </c>
      <c r="S298" s="51" t="s">
        <v>27</v>
      </c>
      <c r="T298" s="51" t="s">
        <v>27</v>
      </c>
      <c r="U298" s="51" t="s">
        <v>27</v>
      </c>
      <c r="V298" s="51" t="s">
        <v>27</v>
      </c>
      <c r="W298" s="51" t="s">
        <v>27</v>
      </c>
      <c r="X298" s="51" t="s">
        <v>27</v>
      </c>
      <c r="Y298" s="51" t="s">
        <v>27</v>
      </c>
      <c r="Z298" s="51" t="s">
        <v>27</v>
      </c>
      <c r="AA298" s="51" t="s">
        <v>27</v>
      </c>
      <c r="AB298" s="52" t="s">
        <v>27</v>
      </c>
      <c r="AC298" s="51" t="s">
        <v>27</v>
      </c>
      <c r="AD298" s="51" t="s">
        <v>27</v>
      </c>
      <c r="AE298" s="51" t="s">
        <v>27</v>
      </c>
      <c r="AF298" s="51" t="s">
        <v>27</v>
      </c>
      <c r="AG298" s="51" t="s">
        <v>27</v>
      </c>
      <c r="AH298" s="51" t="s">
        <v>27</v>
      </c>
      <c r="AI298" s="51" t="s">
        <v>27</v>
      </c>
      <c r="AJ298" s="51" t="s">
        <v>27</v>
      </c>
      <c r="AK298" s="51" t="s">
        <v>27</v>
      </c>
      <c r="AL298" s="51" t="s">
        <v>27</v>
      </c>
      <c r="AM298" s="51" t="s">
        <v>27</v>
      </c>
      <c r="AN298" s="52" t="s">
        <v>27</v>
      </c>
      <c r="AO298" s="51" t="s">
        <v>27</v>
      </c>
      <c r="AP298" s="51" t="s">
        <v>27</v>
      </c>
      <c r="AQ298" s="51" t="s">
        <v>27</v>
      </c>
      <c r="AR298" s="53"/>
    </row>
    <row r="299" spans="1:44" x14ac:dyDescent="0.2">
      <c r="A299" s="50">
        <v>295</v>
      </c>
      <c r="B299" s="50" t="s">
        <v>326</v>
      </c>
      <c r="C299" s="50" t="s">
        <v>32</v>
      </c>
      <c r="D299" s="50" t="s">
        <v>26</v>
      </c>
      <c r="E299" s="51">
        <v>15.892072582999999</v>
      </c>
      <c r="F299" s="51">
        <v>2.793345575</v>
      </c>
      <c r="G299" s="51">
        <v>0.42243666000000002</v>
      </c>
      <c r="H299" s="51">
        <v>58.148039611000002</v>
      </c>
      <c r="I299" s="51">
        <v>24.854123549000001</v>
      </c>
      <c r="J299" s="51">
        <v>11.989260332000001</v>
      </c>
      <c r="K299" s="51">
        <v>35.8539478</v>
      </c>
      <c r="L299" s="51">
        <v>8.672585626</v>
      </c>
      <c r="M299" s="51">
        <v>1.3094728339999999</v>
      </c>
      <c r="N299" s="51">
        <v>7.7088381510000001</v>
      </c>
      <c r="O299" s="51">
        <v>4.9641155179999998</v>
      </c>
      <c r="P299" s="52">
        <v>-4.7046256489999996</v>
      </c>
      <c r="Q299" s="51">
        <v>24.882985725000001</v>
      </c>
      <c r="R299" s="51">
        <v>4.4905259559999999</v>
      </c>
      <c r="S299" s="51">
        <v>1.022674971</v>
      </c>
      <c r="T299" s="51">
        <v>65.873981619999995</v>
      </c>
      <c r="U299" s="51">
        <v>27.548404316999999</v>
      </c>
      <c r="V299" s="51">
        <v>12.244754642</v>
      </c>
      <c r="W299" s="51">
        <v>40.090146728999997</v>
      </c>
      <c r="X299" s="51">
        <v>6.9435600199999996</v>
      </c>
      <c r="Y299" s="51">
        <v>0.82678331999999999</v>
      </c>
      <c r="Z299" s="51">
        <v>5.4455537190000003</v>
      </c>
      <c r="AA299" s="51">
        <v>1.4637545810000001</v>
      </c>
      <c r="AB299" s="52">
        <v>-1.168967358</v>
      </c>
      <c r="AC299" s="51">
        <v>27.999012701000002</v>
      </c>
      <c r="AD299" s="51">
        <v>6.7056025149999998</v>
      </c>
      <c r="AE299" s="51">
        <v>1.331552278</v>
      </c>
      <c r="AF299" s="51">
        <v>100.071323879</v>
      </c>
      <c r="AG299" s="51">
        <v>33.169491723999997</v>
      </c>
      <c r="AH299" s="51">
        <v>12.197663462</v>
      </c>
      <c r="AI299" s="51">
        <v>44.470875814000003</v>
      </c>
      <c r="AJ299" s="51">
        <v>10.811494425999999</v>
      </c>
      <c r="AK299" s="51">
        <v>0.91841171799999999</v>
      </c>
      <c r="AL299" s="51">
        <v>-0.59046491999999995</v>
      </c>
      <c r="AM299" s="51">
        <v>3.687229082</v>
      </c>
      <c r="AN299" s="52">
        <v>-0.79258361399999999</v>
      </c>
      <c r="AO299" s="51">
        <v>13.806354891</v>
      </c>
      <c r="AP299" s="51">
        <v>4.8665333359999998</v>
      </c>
      <c r="AQ299" s="51">
        <v>0.80153073100000005</v>
      </c>
      <c r="AR299" s="53">
        <f>AQ299/AE299-1</f>
        <v>-0.39804786921028412</v>
      </c>
    </row>
    <row r="300" spans="1:44" x14ac:dyDescent="0.2">
      <c r="A300" s="50">
        <v>296</v>
      </c>
      <c r="B300" s="50" t="s">
        <v>327</v>
      </c>
      <c r="C300" s="50" t="s">
        <v>32</v>
      </c>
      <c r="D300" s="50" t="s">
        <v>26</v>
      </c>
      <c r="E300" s="51">
        <v>7.5117225339999996</v>
      </c>
      <c r="F300" s="51">
        <v>1.8724441629999999</v>
      </c>
      <c r="G300" s="51">
        <v>0.45228369600000001</v>
      </c>
      <c r="H300" s="51">
        <v>26.009098360999999</v>
      </c>
      <c r="I300" s="51">
        <v>6.910167704</v>
      </c>
      <c r="J300" s="51">
        <v>2.4789595260000001</v>
      </c>
      <c r="K300" s="51">
        <v>31.449184032000002</v>
      </c>
      <c r="L300" s="51">
        <v>5.0045761459999998</v>
      </c>
      <c r="M300" s="51">
        <v>1.597113209</v>
      </c>
      <c r="N300" s="51">
        <v>4.5659306319999997</v>
      </c>
      <c r="O300" s="51">
        <v>2.381302469</v>
      </c>
      <c r="P300" s="52">
        <v>0.15055959599999999</v>
      </c>
      <c r="Q300" s="51">
        <v>7.3670498259999997</v>
      </c>
      <c r="R300" s="51">
        <v>2.0633985049999999</v>
      </c>
      <c r="S300" s="51">
        <v>0.48506147900000002</v>
      </c>
      <c r="T300" s="51">
        <v>24.234944574</v>
      </c>
      <c r="U300" s="51">
        <v>7.6638092699999998</v>
      </c>
      <c r="V300" s="51">
        <v>2.598867459</v>
      </c>
      <c r="W300" s="51">
        <v>21.915461643</v>
      </c>
      <c r="X300" s="51">
        <v>4.8926792849999998</v>
      </c>
      <c r="Y300" s="51">
        <v>1.5270645350000001</v>
      </c>
      <c r="Z300" s="51">
        <v>4.629898678</v>
      </c>
      <c r="AA300" s="51">
        <v>1.660666864</v>
      </c>
      <c r="AB300" s="52">
        <v>1.375034E-3</v>
      </c>
      <c r="AC300" s="51">
        <v>7.478629905</v>
      </c>
      <c r="AD300" s="51">
        <v>2.4253292800000001</v>
      </c>
      <c r="AE300" s="51">
        <v>0.63927279100000001</v>
      </c>
      <c r="AF300" s="51">
        <v>29.77910005</v>
      </c>
      <c r="AG300" s="51">
        <v>8.45872153</v>
      </c>
      <c r="AH300" s="51">
        <v>2.529341091</v>
      </c>
      <c r="AI300" s="51">
        <v>21.094134227000001</v>
      </c>
      <c r="AJ300" s="51">
        <v>5.08463244</v>
      </c>
      <c r="AK300" s="51">
        <v>1.488337526</v>
      </c>
      <c r="AL300" s="51">
        <v>4.6377448360000004</v>
      </c>
      <c r="AM300" s="51">
        <v>1.4899895999999999</v>
      </c>
      <c r="AN300" s="52">
        <v>-3.0643039E-2</v>
      </c>
      <c r="AO300" s="51">
        <v>6.3766749620000001</v>
      </c>
      <c r="AP300" s="51">
        <v>1.944621868</v>
      </c>
      <c r="AQ300" s="51">
        <v>0.46204344400000003</v>
      </c>
      <c r="AR300" s="53">
        <f>AQ300/AE300-1</f>
        <v>-0.27723586784096366</v>
      </c>
    </row>
    <row r="301" spans="1:44" x14ac:dyDescent="0.2">
      <c r="A301" s="50">
        <v>297</v>
      </c>
      <c r="B301" s="50" t="s">
        <v>328</v>
      </c>
      <c r="C301" s="50" t="s">
        <v>29</v>
      </c>
      <c r="D301" s="50" t="s">
        <v>26</v>
      </c>
      <c r="E301" s="51">
        <v>354.20269082599998</v>
      </c>
      <c r="F301" s="51">
        <v>29.540339056000001</v>
      </c>
      <c r="G301" s="51">
        <v>13.073155428</v>
      </c>
      <c r="H301" s="51">
        <v>470.14108608700002</v>
      </c>
      <c r="I301" s="51">
        <v>40.811368145000003</v>
      </c>
      <c r="J301" s="51">
        <v>18.614578304999998</v>
      </c>
      <c r="K301" s="51">
        <v>496.45894798299997</v>
      </c>
      <c r="L301" s="51">
        <v>39.500041830999997</v>
      </c>
      <c r="M301" s="51">
        <v>19.79034746</v>
      </c>
      <c r="N301" s="51">
        <v>324.77372086899999</v>
      </c>
      <c r="O301" s="51">
        <v>29.666352712999998</v>
      </c>
      <c r="P301" s="52">
        <v>8.0103000249999994</v>
      </c>
      <c r="Q301" s="51">
        <v>382.01665628500001</v>
      </c>
      <c r="R301" s="51">
        <v>41.261064071</v>
      </c>
      <c r="S301" s="51">
        <v>20.471518887999999</v>
      </c>
      <c r="T301" s="51">
        <v>369.70724106799997</v>
      </c>
      <c r="U301" s="51">
        <v>36.426707168999997</v>
      </c>
      <c r="V301" s="51">
        <v>13.471679389</v>
      </c>
      <c r="W301" s="51">
        <v>505.65027968200002</v>
      </c>
      <c r="X301" s="51">
        <v>32.432574334000002</v>
      </c>
      <c r="Y301" s="51">
        <v>13.63405697</v>
      </c>
      <c r="Z301" s="51">
        <v>262.49347178699998</v>
      </c>
      <c r="AA301" s="51">
        <v>33.141277311000003</v>
      </c>
      <c r="AB301" s="52">
        <v>7.6757376730000004</v>
      </c>
      <c r="AC301" s="51">
        <v>347.81074290499998</v>
      </c>
      <c r="AD301" s="51">
        <v>43.227132912000002</v>
      </c>
      <c r="AE301" s="51">
        <v>18.414853273999999</v>
      </c>
      <c r="AF301" s="51">
        <v>487.51113923399998</v>
      </c>
      <c r="AG301" s="51">
        <v>37.02031959</v>
      </c>
      <c r="AH301" s="51">
        <v>16.2398156</v>
      </c>
      <c r="AI301" s="51">
        <v>507.59069546799998</v>
      </c>
      <c r="AJ301" s="51">
        <v>35.735273538999998</v>
      </c>
      <c r="AK301" s="51">
        <v>17.069041464000001</v>
      </c>
      <c r="AL301" s="51">
        <v>318.47736016499999</v>
      </c>
      <c r="AM301" s="51">
        <v>39.666928312000003</v>
      </c>
      <c r="AN301" s="52">
        <v>9.7739464139999992</v>
      </c>
      <c r="AO301" s="51" t="s">
        <v>27</v>
      </c>
      <c r="AP301" s="51" t="s">
        <v>27</v>
      </c>
      <c r="AQ301" s="51" t="s">
        <v>27</v>
      </c>
      <c r="AR301" s="54"/>
    </row>
    <row r="302" spans="1:44" x14ac:dyDescent="0.2">
      <c r="A302" s="50">
        <v>298</v>
      </c>
      <c r="B302" s="50" t="s">
        <v>329</v>
      </c>
      <c r="C302" s="50" t="s">
        <v>29</v>
      </c>
      <c r="D302" s="50" t="s">
        <v>26</v>
      </c>
      <c r="E302" s="51">
        <v>60.609515021</v>
      </c>
      <c r="F302" s="51">
        <v>14.294491415</v>
      </c>
      <c r="G302" s="51">
        <v>4.8392534129999998</v>
      </c>
      <c r="H302" s="51">
        <v>50.753055056000001</v>
      </c>
      <c r="I302" s="51">
        <v>11.962176605</v>
      </c>
      <c r="J302" s="51">
        <v>14.704351665000001</v>
      </c>
      <c r="K302" s="51">
        <v>65.515031222000005</v>
      </c>
      <c r="L302" s="51">
        <v>10.615491391999999</v>
      </c>
      <c r="M302" s="51">
        <v>2.048945593</v>
      </c>
      <c r="N302" s="51">
        <v>69.040759795</v>
      </c>
      <c r="O302" s="51">
        <v>13.160281398</v>
      </c>
      <c r="P302" s="52">
        <v>4.3691613450000002</v>
      </c>
      <c r="Q302" s="51">
        <v>42.584882589999999</v>
      </c>
      <c r="R302" s="51">
        <v>9.8517310590000005</v>
      </c>
      <c r="S302" s="51">
        <v>1.893461842</v>
      </c>
      <c r="T302" s="51">
        <v>55.388964530000003</v>
      </c>
      <c r="U302" s="51">
        <v>8.2889630679999993</v>
      </c>
      <c r="V302" s="51">
        <v>0.28151178999999998</v>
      </c>
      <c r="W302" s="51">
        <v>78.437653898999997</v>
      </c>
      <c r="X302" s="51">
        <v>10.377640861</v>
      </c>
      <c r="Y302" s="51">
        <v>2.3583793580000001</v>
      </c>
      <c r="Z302" s="51">
        <v>73.308931094000002</v>
      </c>
      <c r="AA302" s="51">
        <v>9.9677248499999997</v>
      </c>
      <c r="AB302" s="52">
        <v>4.9442593129999999</v>
      </c>
      <c r="AC302" s="51">
        <v>52.362450836999997</v>
      </c>
      <c r="AD302" s="51">
        <v>13.626473076</v>
      </c>
      <c r="AE302" s="51">
        <v>4.9031149449999996</v>
      </c>
      <c r="AF302" s="51">
        <v>20.542466377</v>
      </c>
      <c r="AG302" s="51">
        <v>-3.9971996619999999</v>
      </c>
      <c r="AH302" s="51">
        <v>10.182389618</v>
      </c>
      <c r="AI302" s="51">
        <v>27.815637689999999</v>
      </c>
      <c r="AJ302" s="51">
        <v>1.9870664060000001</v>
      </c>
      <c r="AK302" s="51">
        <v>-7.4094139209999996</v>
      </c>
      <c r="AL302" s="51">
        <v>20.096850857</v>
      </c>
      <c r="AM302" s="51">
        <v>4.9714471209999997</v>
      </c>
      <c r="AN302" s="52">
        <v>0.34475293499999998</v>
      </c>
      <c r="AO302" s="51" t="s">
        <v>27</v>
      </c>
      <c r="AP302" s="51" t="s">
        <v>27</v>
      </c>
      <c r="AQ302" s="51" t="s">
        <v>27</v>
      </c>
      <c r="AR302" s="54"/>
    </row>
    <row r="303" spans="1:44" x14ac:dyDescent="0.2">
      <c r="A303" s="50">
        <v>299</v>
      </c>
      <c r="B303" s="50" t="s">
        <v>330</v>
      </c>
      <c r="C303" s="50" t="s">
        <v>25</v>
      </c>
      <c r="D303" s="50" t="s">
        <v>26</v>
      </c>
      <c r="E303" s="51" t="s">
        <v>27</v>
      </c>
      <c r="F303" s="51" t="s">
        <v>27</v>
      </c>
      <c r="G303" s="51" t="s">
        <v>27</v>
      </c>
      <c r="H303" s="51" t="s">
        <v>27</v>
      </c>
      <c r="I303" s="51" t="s">
        <v>27</v>
      </c>
      <c r="J303" s="51" t="s">
        <v>27</v>
      </c>
      <c r="K303" s="51" t="s">
        <v>27</v>
      </c>
      <c r="L303" s="51" t="s">
        <v>27</v>
      </c>
      <c r="M303" s="51" t="s">
        <v>27</v>
      </c>
      <c r="N303" s="51" t="s">
        <v>27</v>
      </c>
      <c r="O303" s="51" t="s">
        <v>27</v>
      </c>
      <c r="P303" s="52" t="s">
        <v>27</v>
      </c>
      <c r="Q303" s="51" t="s">
        <v>27</v>
      </c>
      <c r="R303" s="51" t="s">
        <v>27</v>
      </c>
      <c r="S303" s="51" t="s">
        <v>27</v>
      </c>
      <c r="T303" s="51" t="s">
        <v>27</v>
      </c>
      <c r="U303" s="51" t="s">
        <v>27</v>
      </c>
      <c r="V303" s="51" t="s">
        <v>27</v>
      </c>
      <c r="W303" s="51" t="s">
        <v>27</v>
      </c>
      <c r="X303" s="51" t="s">
        <v>27</v>
      </c>
      <c r="Y303" s="51" t="s">
        <v>27</v>
      </c>
      <c r="Z303" s="51" t="s">
        <v>27</v>
      </c>
      <c r="AA303" s="51" t="s">
        <v>27</v>
      </c>
      <c r="AB303" s="52" t="s">
        <v>27</v>
      </c>
      <c r="AC303" s="51" t="s">
        <v>27</v>
      </c>
      <c r="AD303" s="51" t="s">
        <v>27</v>
      </c>
      <c r="AE303" s="51" t="s">
        <v>27</v>
      </c>
      <c r="AF303" s="51" t="s">
        <v>27</v>
      </c>
      <c r="AG303" s="51" t="s">
        <v>27</v>
      </c>
      <c r="AH303" s="51" t="s">
        <v>27</v>
      </c>
      <c r="AI303" s="51" t="s">
        <v>27</v>
      </c>
      <c r="AJ303" s="51" t="s">
        <v>27</v>
      </c>
      <c r="AK303" s="51" t="s">
        <v>27</v>
      </c>
      <c r="AL303" s="51" t="s">
        <v>27</v>
      </c>
      <c r="AM303" s="51" t="s">
        <v>27</v>
      </c>
      <c r="AN303" s="52" t="s">
        <v>27</v>
      </c>
      <c r="AO303" s="51" t="s">
        <v>27</v>
      </c>
      <c r="AP303" s="51" t="s">
        <v>27</v>
      </c>
      <c r="AQ303" s="51" t="s">
        <v>27</v>
      </c>
      <c r="AR303" s="53"/>
    </row>
    <row r="304" spans="1:44" x14ac:dyDescent="0.2">
      <c r="A304" s="50">
        <v>300</v>
      </c>
      <c r="B304" s="50" t="s">
        <v>331</v>
      </c>
      <c r="C304" s="50" t="s">
        <v>25</v>
      </c>
      <c r="D304" s="50" t="s">
        <v>26</v>
      </c>
      <c r="E304" s="51" t="s">
        <v>27</v>
      </c>
      <c r="F304" s="51" t="s">
        <v>27</v>
      </c>
      <c r="G304" s="51" t="s">
        <v>27</v>
      </c>
      <c r="H304" s="51" t="s">
        <v>27</v>
      </c>
      <c r="I304" s="51" t="s">
        <v>27</v>
      </c>
      <c r="J304" s="51" t="s">
        <v>27</v>
      </c>
      <c r="K304" s="51" t="s">
        <v>27</v>
      </c>
      <c r="L304" s="51" t="s">
        <v>27</v>
      </c>
      <c r="M304" s="51" t="s">
        <v>27</v>
      </c>
      <c r="N304" s="51" t="s">
        <v>27</v>
      </c>
      <c r="O304" s="51" t="s">
        <v>27</v>
      </c>
      <c r="P304" s="52" t="s">
        <v>27</v>
      </c>
      <c r="Q304" s="51" t="s">
        <v>27</v>
      </c>
      <c r="R304" s="51" t="s">
        <v>27</v>
      </c>
      <c r="S304" s="51" t="s">
        <v>27</v>
      </c>
      <c r="T304" s="51" t="s">
        <v>27</v>
      </c>
      <c r="U304" s="51" t="s">
        <v>27</v>
      </c>
      <c r="V304" s="51" t="s">
        <v>27</v>
      </c>
      <c r="W304" s="51" t="s">
        <v>27</v>
      </c>
      <c r="X304" s="51" t="s">
        <v>27</v>
      </c>
      <c r="Y304" s="51" t="s">
        <v>27</v>
      </c>
      <c r="Z304" s="51" t="s">
        <v>27</v>
      </c>
      <c r="AA304" s="51" t="s">
        <v>27</v>
      </c>
      <c r="AB304" s="52" t="s">
        <v>27</v>
      </c>
      <c r="AC304" s="51" t="s">
        <v>27</v>
      </c>
      <c r="AD304" s="51" t="s">
        <v>27</v>
      </c>
      <c r="AE304" s="51" t="s">
        <v>27</v>
      </c>
      <c r="AF304" s="51" t="s">
        <v>27</v>
      </c>
      <c r="AG304" s="51" t="s">
        <v>27</v>
      </c>
      <c r="AH304" s="51" t="s">
        <v>27</v>
      </c>
      <c r="AI304" s="51" t="s">
        <v>27</v>
      </c>
      <c r="AJ304" s="51" t="s">
        <v>27</v>
      </c>
      <c r="AK304" s="51" t="s">
        <v>27</v>
      </c>
      <c r="AL304" s="51" t="s">
        <v>27</v>
      </c>
      <c r="AM304" s="51" t="s">
        <v>27</v>
      </c>
      <c r="AN304" s="52" t="s">
        <v>27</v>
      </c>
      <c r="AO304" s="51" t="s">
        <v>27</v>
      </c>
      <c r="AP304" s="51" t="s">
        <v>27</v>
      </c>
      <c r="AQ304" s="51" t="s">
        <v>27</v>
      </c>
      <c r="AR304" s="53"/>
    </row>
    <row r="305" spans="1:44" x14ac:dyDescent="0.2">
      <c r="A305" s="50">
        <v>301</v>
      </c>
      <c r="B305" s="50" t="s">
        <v>332</v>
      </c>
      <c r="C305" s="50" t="s">
        <v>25</v>
      </c>
      <c r="D305" s="50" t="s">
        <v>26</v>
      </c>
      <c r="E305" s="51" t="s">
        <v>27</v>
      </c>
      <c r="F305" s="51" t="s">
        <v>27</v>
      </c>
      <c r="G305" s="51" t="s">
        <v>27</v>
      </c>
      <c r="H305" s="51" t="s">
        <v>27</v>
      </c>
      <c r="I305" s="51" t="s">
        <v>27</v>
      </c>
      <c r="J305" s="51" t="s">
        <v>27</v>
      </c>
      <c r="K305" s="51" t="s">
        <v>27</v>
      </c>
      <c r="L305" s="51" t="s">
        <v>27</v>
      </c>
      <c r="M305" s="51" t="s">
        <v>27</v>
      </c>
      <c r="N305" s="51" t="s">
        <v>27</v>
      </c>
      <c r="O305" s="51" t="s">
        <v>27</v>
      </c>
      <c r="P305" s="52" t="s">
        <v>27</v>
      </c>
      <c r="Q305" s="51" t="s">
        <v>27</v>
      </c>
      <c r="R305" s="51" t="s">
        <v>27</v>
      </c>
      <c r="S305" s="51" t="s">
        <v>27</v>
      </c>
      <c r="T305" s="51" t="s">
        <v>27</v>
      </c>
      <c r="U305" s="51" t="s">
        <v>27</v>
      </c>
      <c r="V305" s="51" t="s">
        <v>27</v>
      </c>
      <c r="W305" s="51" t="s">
        <v>27</v>
      </c>
      <c r="X305" s="51" t="s">
        <v>27</v>
      </c>
      <c r="Y305" s="51" t="s">
        <v>27</v>
      </c>
      <c r="Z305" s="51" t="s">
        <v>27</v>
      </c>
      <c r="AA305" s="51" t="s">
        <v>27</v>
      </c>
      <c r="AB305" s="52" t="s">
        <v>27</v>
      </c>
      <c r="AC305" s="51" t="s">
        <v>27</v>
      </c>
      <c r="AD305" s="51" t="s">
        <v>27</v>
      </c>
      <c r="AE305" s="51" t="s">
        <v>27</v>
      </c>
      <c r="AF305" s="51" t="s">
        <v>27</v>
      </c>
      <c r="AG305" s="51" t="s">
        <v>27</v>
      </c>
      <c r="AH305" s="51" t="s">
        <v>27</v>
      </c>
      <c r="AI305" s="51" t="s">
        <v>27</v>
      </c>
      <c r="AJ305" s="51" t="s">
        <v>27</v>
      </c>
      <c r="AK305" s="51" t="s">
        <v>27</v>
      </c>
      <c r="AL305" s="51" t="s">
        <v>27</v>
      </c>
      <c r="AM305" s="51" t="s">
        <v>27</v>
      </c>
      <c r="AN305" s="52" t="s">
        <v>27</v>
      </c>
      <c r="AO305" s="51" t="s">
        <v>27</v>
      </c>
      <c r="AP305" s="51" t="s">
        <v>27</v>
      </c>
      <c r="AQ305" s="51" t="s">
        <v>27</v>
      </c>
      <c r="AR305" s="53"/>
    </row>
    <row r="306" spans="1:44" x14ac:dyDescent="0.2">
      <c r="A306" s="50">
        <v>302</v>
      </c>
      <c r="B306" s="50" t="s">
        <v>333</v>
      </c>
      <c r="C306" s="50" t="s">
        <v>29</v>
      </c>
      <c r="D306" s="50" t="s">
        <v>26</v>
      </c>
      <c r="E306" s="51">
        <v>212.33927027999999</v>
      </c>
      <c r="F306" s="51">
        <v>17.772360145</v>
      </c>
      <c r="G306" s="51">
        <v>5.446578089</v>
      </c>
      <c r="H306" s="51">
        <v>404.06463269800003</v>
      </c>
      <c r="I306" s="51">
        <v>17.553110412999999</v>
      </c>
      <c r="J306" s="51">
        <v>6.1014192400000002</v>
      </c>
      <c r="K306" s="51">
        <v>337.99323330599998</v>
      </c>
      <c r="L306" s="51">
        <v>25.934686511999999</v>
      </c>
      <c r="M306" s="51">
        <v>6.0492927569999999</v>
      </c>
      <c r="N306" s="51">
        <v>481.48088216999997</v>
      </c>
      <c r="O306" s="51">
        <v>25.648346284999999</v>
      </c>
      <c r="P306" s="52">
        <v>7.7044014140000003</v>
      </c>
      <c r="Q306" s="51">
        <v>311.38175344899997</v>
      </c>
      <c r="R306" s="51">
        <v>23.543156737</v>
      </c>
      <c r="S306" s="51">
        <v>6.4802570570000002</v>
      </c>
      <c r="T306" s="51">
        <v>464.75570036599999</v>
      </c>
      <c r="U306" s="51">
        <v>30.339054287</v>
      </c>
      <c r="V306" s="51">
        <v>11.041435025</v>
      </c>
      <c r="W306" s="51">
        <v>340.223742534</v>
      </c>
      <c r="X306" s="51">
        <v>37.558074873000002</v>
      </c>
      <c r="Y306" s="51">
        <v>16.557525206000001</v>
      </c>
      <c r="Z306" s="51">
        <v>470.43062542500002</v>
      </c>
      <c r="AA306" s="51">
        <v>28.277200872000002</v>
      </c>
      <c r="AB306" s="52">
        <v>12.640438069</v>
      </c>
      <c r="AC306" s="51">
        <v>502.631773248</v>
      </c>
      <c r="AD306" s="51">
        <v>29.682402580000002</v>
      </c>
      <c r="AE306" s="51">
        <v>14.275435817</v>
      </c>
      <c r="AF306" s="51">
        <v>540.12155037900004</v>
      </c>
      <c r="AG306" s="51">
        <v>26.910511760999999</v>
      </c>
      <c r="AH306" s="51">
        <v>12.820852049999999</v>
      </c>
      <c r="AI306" s="51">
        <v>580.66187342700005</v>
      </c>
      <c r="AJ306" s="51">
        <v>35.334315898</v>
      </c>
      <c r="AK306" s="51">
        <v>20.268216248000002</v>
      </c>
      <c r="AL306" s="51">
        <v>869.853175792</v>
      </c>
      <c r="AM306" s="51">
        <v>33.419034013999998</v>
      </c>
      <c r="AN306" s="52">
        <v>14.894544853999999</v>
      </c>
      <c r="AO306" s="51" t="s">
        <v>27</v>
      </c>
      <c r="AP306" s="51" t="s">
        <v>27</v>
      </c>
      <c r="AQ306" s="51" t="s">
        <v>27</v>
      </c>
      <c r="AR306" s="54"/>
    </row>
    <row r="307" spans="1:44" x14ac:dyDescent="0.2">
      <c r="A307" s="50">
        <v>303</v>
      </c>
      <c r="B307" s="50" t="s">
        <v>334</v>
      </c>
      <c r="C307" s="50" t="s">
        <v>29</v>
      </c>
      <c r="D307" s="50" t="s">
        <v>26</v>
      </c>
      <c r="E307" s="51">
        <v>1475.696067803</v>
      </c>
      <c r="F307" s="51">
        <v>166.999196278</v>
      </c>
      <c r="G307" s="51">
        <v>13.494582299999999</v>
      </c>
      <c r="H307" s="51">
        <v>1073.1409185919999</v>
      </c>
      <c r="I307" s="51">
        <v>58.773382984000001</v>
      </c>
      <c r="J307" s="51">
        <v>-33.153196108000003</v>
      </c>
      <c r="K307" s="51">
        <v>1680.825037626</v>
      </c>
      <c r="L307" s="51">
        <v>350.52670154399999</v>
      </c>
      <c r="M307" s="51">
        <v>155.706632197</v>
      </c>
      <c r="N307" s="51">
        <v>1625.8031114739999</v>
      </c>
      <c r="O307" s="51">
        <v>187.175063827</v>
      </c>
      <c r="P307" s="52">
        <v>64.057203701000006</v>
      </c>
      <c r="Q307" s="51">
        <v>1361.048698545</v>
      </c>
      <c r="R307" s="51">
        <v>168.13067665599999</v>
      </c>
      <c r="S307" s="51">
        <v>10.199262018000001</v>
      </c>
      <c r="T307" s="51">
        <v>1629.560313422</v>
      </c>
      <c r="U307" s="51">
        <v>256.229226923</v>
      </c>
      <c r="V307" s="51">
        <v>82.617444042000002</v>
      </c>
      <c r="W307" s="51">
        <v>1857.0677910869999</v>
      </c>
      <c r="X307" s="51">
        <v>338.17960699899999</v>
      </c>
      <c r="Y307" s="51">
        <v>153.790188839</v>
      </c>
      <c r="Z307" s="51">
        <v>1826.6286677620001</v>
      </c>
      <c r="AA307" s="51">
        <v>316.184774705</v>
      </c>
      <c r="AB307" s="52">
        <v>113.62845925400001</v>
      </c>
      <c r="AC307" s="51">
        <v>1691.0702074979999</v>
      </c>
      <c r="AD307" s="51">
        <v>228.27407026399999</v>
      </c>
      <c r="AE307" s="51">
        <v>20.056461563999999</v>
      </c>
      <c r="AF307" s="51">
        <v>1600.081283037</v>
      </c>
      <c r="AG307" s="51">
        <v>208.93514190299999</v>
      </c>
      <c r="AH307" s="51">
        <v>7.5319226270000001</v>
      </c>
      <c r="AI307" s="51">
        <v>1810.753528057</v>
      </c>
      <c r="AJ307" s="51">
        <v>247.98760624499999</v>
      </c>
      <c r="AK307" s="51">
        <v>19.383245826</v>
      </c>
      <c r="AL307" s="51">
        <v>2084.8521551570002</v>
      </c>
      <c r="AM307" s="51">
        <v>489.20320022099997</v>
      </c>
      <c r="AN307" s="52">
        <v>258.15861220699998</v>
      </c>
      <c r="AO307" s="51">
        <v>2386.757662042</v>
      </c>
      <c r="AP307" s="51">
        <v>619.800098574</v>
      </c>
      <c r="AQ307" s="51">
        <v>348.71672986999999</v>
      </c>
      <c r="AR307" s="54">
        <f>AQ307/AE307-1</f>
        <v>16.386752332022667</v>
      </c>
    </row>
    <row r="308" spans="1:44" x14ac:dyDescent="0.2">
      <c r="A308" s="50">
        <v>304</v>
      </c>
      <c r="B308" s="50" t="s">
        <v>335</v>
      </c>
      <c r="C308" s="50" t="s">
        <v>29</v>
      </c>
      <c r="D308" s="50" t="s">
        <v>26</v>
      </c>
      <c r="E308" s="51">
        <v>342.63748186100003</v>
      </c>
      <c r="F308" s="51">
        <v>126.106228098</v>
      </c>
      <c r="G308" s="51">
        <v>39.280830426999998</v>
      </c>
      <c r="H308" s="51">
        <v>306.99996127499998</v>
      </c>
      <c r="I308" s="51">
        <v>116.054360901</v>
      </c>
      <c r="J308" s="51">
        <v>33.927711088999999</v>
      </c>
      <c r="K308" s="51">
        <v>349.14914896300002</v>
      </c>
      <c r="L308" s="51">
        <v>127.586886122</v>
      </c>
      <c r="M308" s="51">
        <v>43.840606946999998</v>
      </c>
      <c r="N308" s="51">
        <v>389.44080630799999</v>
      </c>
      <c r="O308" s="51">
        <v>120.92499175</v>
      </c>
      <c r="P308" s="52">
        <v>44.727350827000002</v>
      </c>
      <c r="Q308" s="51">
        <v>348.38410770600001</v>
      </c>
      <c r="R308" s="51">
        <v>119.23659548000001</v>
      </c>
      <c r="S308" s="51">
        <v>41.142212805</v>
      </c>
      <c r="T308" s="51">
        <v>295.50528450100001</v>
      </c>
      <c r="U308" s="51">
        <v>108.21355448200001</v>
      </c>
      <c r="V308" s="51">
        <v>40.622667294999999</v>
      </c>
      <c r="W308" s="51">
        <v>366.93784426399998</v>
      </c>
      <c r="X308" s="51">
        <v>99.666148243999999</v>
      </c>
      <c r="Y308" s="51">
        <v>45.109269605000001</v>
      </c>
      <c r="Z308" s="51">
        <v>395.76374232799998</v>
      </c>
      <c r="AA308" s="51">
        <v>106.578401662</v>
      </c>
      <c r="AB308" s="52">
        <v>36.130648587000003</v>
      </c>
      <c r="AC308" s="51">
        <v>252.05964182299999</v>
      </c>
      <c r="AD308" s="51">
        <v>76.920187389999995</v>
      </c>
      <c r="AE308" s="51">
        <v>34.497263797999999</v>
      </c>
      <c r="AF308" s="51">
        <v>299.95716549100001</v>
      </c>
      <c r="AG308" s="51">
        <v>108.32892039799999</v>
      </c>
      <c r="AH308" s="51">
        <v>38.149320836000001</v>
      </c>
      <c r="AI308" s="51">
        <v>308.85153522000002</v>
      </c>
      <c r="AJ308" s="51">
        <v>112.820225353</v>
      </c>
      <c r="AK308" s="51">
        <v>32.319251092999998</v>
      </c>
      <c r="AL308" s="51">
        <v>408.86461531499998</v>
      </c>
      <c r="AM308" s="51">
        <v>121.140101336</v>
      </c>
      <c r="AN308" s="52">
        <v>36.044740697000002</v>
      </c>
      <c r="AO308" s="51" t="s">
        <v>27</v>
      </c>
      <c r="AP308" s="51" t="s">
        <v>27</v>
      </c>
      <c r="AQ308" s="51" t="s">
        <v>27</v>
      </c>
      <c r="AR308" s="54"/>
    </row>
    <row r="309" spans="1:44" x14ac:dyDescent="0.2">
      <c r="A309" s="50">
        <v>305</v>
      </c>
      <c r="B309" s="50" t="s">
        <v>336</v>
      </c>
      <c r="C309" s="50" t="s">
        <v>25</v>
      </c>
      <c r="D309" s="50" t="s">
        <v>26</v>
      </c>
      <c r="E309" s="51" t="s">
        <v>27</v>
      </c>
      <c r="F309" s="51" t="s">
        <v>27</v>
      </c>
      <c r="G309" s="51" t="s">
        <v>27</v>
      </c>
      <c r="H309" s="51" t="s">
        <v>27</v>
      </c>
      <c r="I309" s="51" t="s">
        <v>27</v>
      </c>
      <c r="J309" s="51" t="s">
        <v>27</v>
      </c>
      <c r="K309" s="51" t="s">
        <v>27</v>
      </c>
      <c r="L309" s="51" t="s">
        <v>27</v>
      </c>
      <c r="M309" s="51" t="s">
        <v>27</v>
      </c>
      <c r="N309" s="51" t="s">
        <v>27</v>
      </c>
      <c r="O309" s="51" t="s">
        <v>27</v>
      </c>
      <c r="P309" s="52" t="s">
        <v>27</v>
      </c>
      <c r="Q309" s="51" t="s">
        <v>27</v>
      </c>
      <c r="R309" s="51" t="s">
        <v>27</v>
      </c>
      <c r="S309" s="51" t="s">
        <v>27</v>
      </c>
      <c r="T309" s="51" t="s">
        <v>27</v>
      </c>
      <c r="U309" s="51" t="s">
        <v>27</v>
      </c>
      <c r="V309" s="51" t="s">
        <v>27</v>
      </c>
      <c r="W309" s="51" t="s">
        <v>27</v>
      </c>
      <c r="X309" s="51" t="s">
        <v>27</v>
      </c>
      <c r="Y309" s="51" t="s">
        <v>27</v>
      </c>
      <c r="Z309" s="51" t="s">
        <v>27</v>
      </c>
      <c r="AA309" s="51" t="s">
        <v>27</v>
      </c>
      <c r="AB309" s="52" t="s">
        <v>27</v>
      </c>
      <c r="AC309" s="51" t="s">
        <v>27</v>
      </c>
      <c r="AD309" s="51" t="s">
        <v>27</v>
      </c>
      <c r="AE309" s="51" t="s">
        <v>27</v>
      </c>
      <c r="AF309" s="51" t="s">
        <v>27</v>
      </c>
      <c r="AG309" s="51" t="s">
        <v>27</v>
      </c>
      <c r="AH309" s="51" t="s">
        <v>27</v>
      </c>
      <c r="AI309" s="51" t="s">
        <v>27</v>
      </c>
      <c r="AJ309" s="51" t="s">
        <v>27</v>
      </c>
      <c r="AK309" s="51" t="s">
        <v>27</v>
      </c>
      <c r="AL309" s="51" t="s">
        <v>27</v>
      </c>
      <c r="AM309" s="51" t="s">
        <v>27</v>
      </c>
      <c r="AN309" s="52" t="s">
        <v>27</v>
      </c>
      <c r="AO309" s="51" t="s">
        <v>27</v>
      </c>
      <c r="AP309" s="51" t="s">
        <v>27</v>
      </c>
      <c r="AQ309" s="51" t="s">
        <v>27</v>
      </c>
      <c r="AR309" s="53"/>
    </row>
    <row r="310" spans="1:44" x14ac:dyDescent="0.2">
      <c r="A310" s="50">
        <v>306</v>
      </c>
      <c r="B310" s="50" t="s">
        <v>337</v>
      </c>
      <c r="C310" s="50" t="s">
        <v>25</v>
      </c>
      <c r="D310" s="50" t="s">
        <v>26</v>
      </c>
      <c r="E310" s="51" t="s">
        <v>27</v>
      </c>
      <c r="F310" s="51" t="s">
        <v>27</v>
      </c>
      <c r="G310" s="51" t="s">
        <v>27</v>
      </c>
      <c r="H310" s="51" t="s">
        <v>27</v>
      </c>
      <c r="I310" s="51" t="s">
        <v>27</v>
      </c>
      <c r="J310" s="51" t="s">
        <v>27</v>
      </c>
      <c r="K310" s="51" t="s">
        <v>27</v>
      </c>
      <c r="L310" s="51" t="s">
        <v>27</v>
      </c>
      <c r="M310" s="51" t="s">
        <v>27</v>
      </c>
      <c r="N310" s="51" t="s">
        <v>27</v>
      </c>
      <c r="O310" s="51" t="s">
        <v>27</v>
      </c>
      <c r="P310" s="52" t="s">
        <v>27</v>
      </c>
      <c r="Q310" s="51" t="s">
        <v>27</v>
      </c>
      <c r="R310" s="51" t="s">
        <v>27</v>
      </c>
      <c r="S310" s="51" t="s">
        <v>27</v>
      </c>
      <c r="T310" s="51" t="s">
        <v>27</v>
      </c>
      <c r="U310" s="51" t="s">
        <v>27</v>
      </c>
      <c r="V310" s="51" t="s">
        <v>27</v>
      </c>
      <c r="W310" s="51" t="s">
        <v>27</v>
      </c>
      <c r="X310" s="51" t="s">
        <v>27</v>
      </c>
      <c r="Y310" s="51" t="s">
        <v>27</v>
      </c>
      <c r="Z310" s="51" t="s">
        <v>27</v>
      </c>
      <c r="AA310" s="51" t="s">
        <v>27</v>
      </c>
      <c r="AB310" s="52" t="s">
        <v>27</v>
      </c>
      <c r="AC310" s="51" t="s">
        <v>27</v>
      </c>
      <c r="AD310" s="51" t="s">
        <v>27</v>
      </c>
      <c r="AE310" s="51" t="s">
        <v>27</v>
      </c>
      <c r="AF310" s="51" t="s">
        <v>27</v>
      </c>
      <c r="AG310" s="51" t="s">
        <v>27</v>
      </c>
      <c r="AH310" s="51" t="s">
        <v>27</v>
      </c>
      <c r="AI310" s="51" t="s">
        <v>27</v>
      </c>
      <c r="AJ310" s="51" t="s">
        <v>27</v>
      </c>
      <c r="AK310" s="51" t="s">
        <v>27</v>
      </c>
      <c r="AL310" s="51" t="s">
        <v>27</v>
      </c>
      <c r="AM310" s="51" t="s">
        <v>27</v>
      </c>
      <c r="AN310" s="52" t="s">
        <v>27</v>
      </c>
      <c r="AO310" s="51" t="s">
        <v>27</v>
      </c>
      <c r="AP310" s="51" t="s">
        <v>27</v>
      </c>
      <c r="AQ310" s="51" t="s">
        <v>27</v>
      </c>
      <c r="AR310" s="53"/>
    </row>
    <row r="311" spans="1:44" x14ac:dyDescent="0.2">
      <c r="A311" s="50">
        <v>307</v>
      </c>
      <c r="B311" s="50" t="s">
        <v>338</v>
      </c>
      <c r="C311" s="50" t="s">
        <v>32</v>
      </c>
      <c r="D311" s="50" t="s">
        <v>26</v>
      </c>
      <c r="E311" s="51">
        <v>179.78106045199999</v>
      </c>
      <c r="F311" s="51">
        <v>38.838756578000002</v>
      </c>
      <c r="G311" s="51">
        <v>5.203373343</v>
      </c>
      <c r="H311" s="51">
        <v>219.35264419000001</v>
      </c>
      <c r="I311" s="51">
        <v>47.254202452999998</v>
      </c>
      <c r="J311" s="51">
        <v>1.8599668119999999</v>
      </c>
      <c r="K311" s="51">
        <v>186.905403742</v>
      </c>
      <c r="L311" s="51">
        <v>47.139392041999997</v>
      </c>
      <c r="M311" s="51">
        <v>5.5762488049999996</v>
      </c>
      <c r="N311" s="51">
        <v>244.54781925500001</v>
      </c>
      <c r="O311" s="51">
        <v>56.184074402999997</v>
      </c>
      <c r="P311" s="52">
        <v>13.754471414999999</v>
      </c>
      <c r="Q311" s="51">
        <v>174.812379112</v>
      </c>
      <c r="R311" s="51">
        <v>41.018353877999999</v>
      </c>
      <c r="S311" s="51">
        <v>3.6795451809999999</v>
      </c>
      <c r="T311" s="51">
        <v>201.69649068300001</v>
      </c>
      <c r="U311" s="51">
        <v>45.076998764000002</v>
      </c>
      <c r="V311" s="51">
        <v>5.3319472289999998</v>
      </c>
      <c r="W311" s="51">
        <v>199.40968493400001</v>
      </c>
      <c r="X311" s="51">
        <v>42.306678548999997</v>
      </c>
      <c r="Y311" s="51">
        <v>2.1209082069999998</v>
      </c>
      <c r="Z311" s="51">
        <v>233.99582978000001</v>
      </c>
      <c r="AA311" s="51">
        <v>52.660599756000003</v>
      </c>
      <c r="AB311" s="52">
        <v>10.320804774000001</v>
      </c>
      <c r="AC311" s="51">
        <v>178.77961660299999</v>
      </c>
      <c r="AD311" s="51">
        <v>42.125283635999999</v>
      </c>
      <c r="AE311" s="51">
        <v>6.8316856670000004</v>
      </c>
      <c r="AF311" s="51">
        <v>190.90526139599999</v>
      </c>
      <c r="AG311" s="51">
        <v>46.996718510000001</v>
      </c>
      <c r="AH311" s="51">
        <v>5.6349743280000002</v>
      </c>
      <c r="AI311" s="51">
        <v>182.39273476299999</v>
      </c>
      <c r="AJ311" s="51">
        <v>39.615183080999998</v>
      </c>
      <c r="AK311" s="51">
        <v>0.81084260699999999</v>
      </c>
      <c r="AL311" s="51">
        <v>248.42271244299999</v>
      </c>
      <c r="AM311" s="51">
        <v>56.507671758000001</v>
      </c>
      <c r="AN311" s="52">
        <v>10.843472556</v>
      </c>
      <c r="AO311" s="51" t="s">
        <v>27</v>
      </c>
      <c r="AP311" s="51" t="s">
        <v>27</v>
      </c>
      <c r="AQ311" s="51" t="s">
        <v>27</v>
      </c>
      <c r="AR311" s="53"/>
    </row>
    <row r="312" spans="1:44" x14ac:dyDescent="0.2">
      <c r="A312" s="50">
        <v>308</v>
      </c>
      <c r="B312" s="50" t="s">
        <v>339</v>
      </c>
      <c r="C312" s="50" t="s">
        <v>25</v>
      </c>
      <c r="D312" s="50" t="s">
        <v>26</v>
      </c>
      <c r="E312" s="51">
        <v>12.07344254</v>
      </c>
      <c r="F312" s="51">
        <v>3.2211355949999998</v>
      </c>
      <c r="G312" s="51">
        <v>0.235140135</v>
      </c>
      <c r="H312" s="51">
        <v>16.435577118000001</v>
      </c>
      <c r="I312" s="51">
        <v>3.008966129</v>
      </c>
      <c r="J312" s="51">
        <v>0.27838777300000001</v>
      </c>
      <c r="K312" s="51">
        <v>13.918802704000001</v>
      </c>
      <c r="L312" s="51">
        <v>2.624084603</v>
      </c>
      <c r="M312" s="51">
        <v>0.24555396600000001</v>
      </c>
      <c r="N312" s="51">
        <v>13.260498549999999</v>
      </c>
      <c r="O312" s="51">
        <v>2.608734589</v>
      </c>
      <c r="P312" s="52">
        <v>0.30573747200000001</v>
      </c>
      <c r="Q312" s="51">
        <v>12.577782913</v>
      </c>
      <c r="R312" s="51">
        <v>2.438569647</v>
      </c>
      <c r="S312" s="51">
        <v>4.8895551000000002E-2</v>
      </c>
      <c r="T312" s="51">
        <v>15.965427906</v>
      </c>
      <c r="U312" s="51">
        <v>3.2307085899999999</v>
      </c>
      <c r="V312" s="51">
        <v>0.61128850199999996</v>
      </c>
      <c r="W312" s="51">
        <v>14.250057796</v>
      </c>
      <c r="X312" s="51">
        <v>2.4755462659999998</v>
      </c>
      <c r="Y312" s="51">
        <v>0.102534478</v>
      </c>
      <c r="Z312" s="51">
        <v>13.065603413</v>
      </c>
      <c r="AA312" s="51">
        <v>2.5229225039999998</v>
      </c>
      <c r="AB312" s="52">
        <v>0.43310246000000002</v>
      </c>
      <c r="AC312" s="51">
        <v>12.916171493</v>
      </c>
      <c r="AD312" s="51">
        <v>2.312109269</v>
      </c>
      <c r="AE312" s="51">
        <v>7.2707978000000006E-2</v>
      </c>
      <c r="AF312" s="51">
        <v>16.310246712000001</v>
      </c>
      <c r="AG312" s="51">
        <v>3.553444695</v>
      </c>
      <c r="AH312" s="51">
        <v>0.62651100500000001</v>
      </c>
      <c r="AI312" s="51">
        <v>13.850777404</v>
      </c>
      <c r="AJ312" s="51">
        <v>2.9207000700000001</v>
      </c>
      <c r="AK312" s="51">
        <v>0.493135726</v>
      </c>
      <c r="AL312" s="51">
        <v>15.416132139</v>
      </c>
      <c r="AM312" s="51">
        <v>3.183550807</v>
      </c>
      <c r="AN312" s="52">
        <v>0.246951751</v>
      </c>
      <c r="AO312" s="51" t="s">
        <v>27</v>
      </c>
      <c r="AP312" s="51" t="s">
        <v>27</v>
      </c>
      <c r="AQ312" s="51" t="s">
        <v>27</v>
      </c>
      <c r="AR312" s="53"/>
    </row>
    <row r="313" spans="1:44" x14ac:dyDescent="0.2">
      <c r="A313" s="50">
        <v>309</v>
      </c>
      <c r="B313" s="50" t="s">
        <v>340</v>
      </c>
      <c r="C313" s="50" t="s">
        <v>25</v>
      </c>
      <c r="D313" s="50" t="s">
        <v>26</v>
      </c>
      <c r="E313" s="51" t="s">
        <v>27</v>
      </c>
      <c r="F313" s="51" t="s">
        <v>27</v>
      </c>
      <c r="G313" s="51" t="s">
        <v>27</v>
      </c>
      <c r="H313" s="51" t="s">
        <v>27</v>
      </c>
      <c r="I313" s="51" t="s">
        <v>27</v>
      </c>
      <c r="J313" s="51" t="s">
        <v>27</v>
      </c>
      <c r="K313" s="51" t="s">
        <v>27</v>
      </c>
      <c r="L313" s="51" t="s">
        <v>27</v>
      </c>
      <c r="M313" s="51" t="s">
        <v>27</v>
      </c>
      <c r="N313" s="51" t="s">
        <v>27</v>
      </c>
      <c r="O313" s="51" t="s">
        <v>27</v>
      </c>
      <c r="P313" s="52" t="s">
        <v>27</v>
      </c>
      <c r="Q313" s="51" t="s">
        <v>27</v>
      </c>
      <c r="R313" s="51" t="s">
        <v>27</v>
      </c>
      <c r="S313" s="51" t="s">
        <v>27</v>
      </c>
      <c r="T313" s="51" t="s">
        <v>27</v>
      </c>
      <c r="U313" s="51" t="s">
        <v>27</v>
      </c>
      <c r="V313" s="51" t="s">
        <v>27</v>
      </c>
      <c r="W313" s="51" t="s">
        <v>27</v>
      </c>
      <c r="X313" s="51" t="s">
        <v>27</v>
      </c>
      <c r="Y313" s="51" t="s">
        <v>27</v>
      </c>
      <c r="Z313" s="51" t="s">
        <v>27</v>
      </c>
      <c r="AA313" s="51" t="s">
        <v>27</v>
      </c>
      <c r="AB313" s="52" t="s">
        <v>27</v>
      </c>
      <c r="AC313" s="51" t="s">
        <v>27</v>
      </c>
      <c r="AD313" s="51" t="s">
        <v>27</v>
      </c>
      <c r="AE313" s="51" t="s">
        <v>27</v>
      </c>
      <c r="AF313" s="51" t="s">
        <v>27</v>
      </c>
      <c r="AG313" s="51" t="s">
        <v>27</v>
      </c>
      <c r="AH313" s="51" t="s">
        <v>27</v>
      </c>
      <c r="AI313" s="51" t="s">
        <v>27</v>
      </c>
      <c r="AJ313" s="51" t="s">
        <v>27</v>
      </c>
      <c r="AK313" s="51" t="s">
        <v>27</v>
      </c>
      <c r="AL313" s="51" t="s">
        <v>27</v>
      </c>
      <c r="AM313" s="51" t="s">
        <v>27</v>
      </c>
      <c r="AN313" s="52" t="s">
        <v>27</v>
      </c>
      <c r="AO313" s="51" t="s">
        <v>27</v>
      </c>
      <c r="AP313" s="51" t="s">
        <v>27</v>
      </c>
      <c r="AQ313" s="51" t="s">
        <v>27</v>
      </c>
      <c r="AR313" s="53"/>
    </row>
    <row r="314" spans="1:44" x14ac:dyDescent="0.2">
      <c r="A314" s="50">
        <v>310</v>
      </c>
      <c r="B314" s="50" t="s">
        <v>341</v>
      </c>
      <c r="C314" s="50" t="s">
        <v>32</v>
      </c>
      <c r="D314" s="50" t="s">
        <v>26</v>
      </c>
      <c r="E314" s="51">
        <v>21.136025611000001</v>
      </c>
      <c r="F314" s="51">
        <v>1.611495839</v>
      </c>
      <c r="G314" s="51">
        <v>5.1651372000000001E-2</v>
      </c>
      <c r="H314" s="51">
        <v>9.3214397659999992</v>
      </c>
      <c r="I314" s="51">
        <v>1.9072995880000001</v>
      </c>
      <c r="J314" s="51">
        <v>3.6349512E-2</v>
      </c>
      <c r="K314" s="51">
        <v>19.831325434</v>
      </c>
      <c r="L314" s="51">
        <v>2.567772325</v>
      </c>
      <c r="M314" s="51">
        <v>0.404789758</v>
      </c>
      <c r="N314" s="51">
        <v>48.022110087999998</v>
      </c>
      <c r="O314" s="51">
        <v>5.0847128939999999</v>
      </c>
      <c r="P314" s="52">
        <v>2.6626081940000002</v>
      </c>
      <c r="Q314" s="51">
        <v>22.676076988999998</v>
      </c>
      <c r="R314" s="51">
        <v>1.8856490589999999</v>
      </c>
      <c r="S314" s="51">
        <v>5.1392209000000001E-2</v>
      </c>
      <c r="T314" s="51">
        <v>12.026615016999999</v>
      </c>
      <c r="U314" s="51">
        <v>0.40312801500000001</v>
      </c>
      <c r="V314" s="51">
        <v>6.9719050000000005E-2</v>
      </c>
      <c r="W314" s="51">
        <v>23.629701658999998</v>
      </c>
      <c r="X314" s="51">
        <v>2.6097938539999999</v>
      </c>
      <c r="Y314" s="51">
        <v>0.30401489999999998</v>
      </c>
      <c r="Z314" s="51">
        <v>4.0008498340000003</v>
      </c>
      <c r="AA314" s="51">
        <v>-7.9042065240000001</v>
      </c>
      <c r="AB314" s="52">
        <v>-10.433139073</v>
      </c>
      <c r="AC314" s="51">
        <v>17.590216362</v>
      </c>
      <c r="AD314" s="51">
        <v>2.2278652289999998</v>
      </c>
      <c r="AE314" s="51">
        <v>0.13599059699999999</v>
      </c>
      <c r="AF314" s="51">
        <v>5.253950455</v>
      </c>
      <c r="AG314" s="51">
        <v>1.269557131</v>
      </c>
      <c r="AH314" s="51">
        <v>-3.6483038000000002E-2</v>
      </c>
      <c r="AI314" s="51">
        <v>68.749457574000004</v>
      </c>
      <c r="AJ314" s="51">
        <v>6.4660021900000002</v>
      </c>
      <c r="AK314" s="51">
        <v>2.548872834</v>
      </c>
      <c r="AL314" s="51">
        <v>98.843522088</v>
      </c>
      <c r="AM314" s="51">
        <v>7.4885723679999998</v>
      </c>
      <c r="AN314" s="52">
        <v>4.55915377</v>
      </c>
      <c r="AO314" s="51">
        <v>26.244715872</v>
      </c>
      <c r="AP314" s="51">
        <v>3.207916575</v>
      </c>
      <c r="AQ314" s="51">
        <v>0.58913163999999996</v>
      </c>
      <c r="AR314" s="53">
        <f>AQ314/AE314-1</f>
        <v>3.3321498176818798</v>
      </c>
    </row>
    <row r="315" spans="1:44" x14ac:dyDescent="0.2">
      <c r="A315" s="50">
        <v>311</v>
      </c>
      <c r="B315" s="50" t="s">
        <v>342</v>
      </c>
      <c r="C315" s="50" t="s">
        <v>32</v>
      </c>
      <c r="D315" s="50" t="s">
        <v>26</v>
      </c>
      <c r="E315" s="51">
        <v>51.229002297000001</v>
      </c>
      <c r="F315" s="51">
        <v>4.4889684750000001</v>
      </c>
      <c r="G315" s="51">
        <v>1.006073714</v>
      </c>
      <c r="H315" s="51">
        <v>53.311374620999999</v>
      </c>
      <c r="I315" s="51">
        <v>5.8757622639999996</v>
      </c>
      <c r="J315" s="51">
        <v>2.0921773670000001</v>
      </c>
      <c r="K315" s="51">
        <v>43.567112766000001</v>
      </c>
      <c r="L315" s="51">
        <v>5.8357078060000003</v>
      </c>
      <c r="M315" s="51">
        <v>1.4437882179999999</v>
      </c>
      <c r="N315" s="51">
        <v>105.62145976399999</v>
      </c>
      <c r="O315" s="51">
        <v>7.3580616839999999</v>
      </c>
      <c r="P315" s="52">
        <v>2.4527811490000002</v>
      </c>
      <c r="Q315" s="51">
        <v>45.209770528</v>
      </c>
      <c r="R315" s="51">
        <v>4.8101846410000002</v>
      </c>
      <c r="S315" s="51">
        <v>5.9400028730000001</v>
      </c>
      <c r="T315" s="51">
        <v>66.108674076</v>
      </c>
      <c r="U315" s="51">
        <v>4.6876339429999998</v>
      </c>
      <c r="V315" s="51">
        <v>0.63262730499999997</v>
      </c>
      <c r="W315" s="51">
        <v>85.585261914</v>
      </c>
      <c r="X315" s="51">
        <v>4.1329379599999996</v>
      </c>
      <c r="Y315" s="51">
        <v>1.4672487489999999</v>
      </c>
      <c r="Z315" s="51">
        <v>122.482378279</v>
      </c>
      <c r="AA315" s="51">
        <v>10.409067486</v>
      </c>
      <c r="AB315" s="52">
        <v>5.7727212989999996</v>
      </c>
      <c r="AC315" s="51">
        <v>40.234302929000002</v>
      </c>
      <c r="AD315" s="51">
        <v>5.4998237210000003</v>
      </c>
      <c r="AE315" s="51">
        <v>3.0430037969999999</v>
      </c>
      <c r="AF315" s="51">
        <v>71.952616765000002</v>
      </c>
      <c r="AG315" s="51">
        <v>6.9981376309999996</v>
      </c>
      <c r="AH315" s="51">
        <v>2.5625108280000002</v>
      </c>
      <c r="AI315" s="51">
        <v>98.723630326999995</v>
      </c>
      <c r="AJ315" s="51">
        <v>9.9415304389999992</v>
      </c>
      <c r="AK315" s="51">
        <v>4.6067483810000001</v>
      </c>
      <c r="AL315" s="51">
        <v>194.03955523799999</v>
      </c>
      <c r="AM315" s="51">
        <v>23.556948486</v>
      </c>
      <c r="AN315" s="52">
        <v>15.380977186000001</v>
      </c>
      <c r="AO315" s="51" t="s">
        <v>27</v>
      </c>
      <c r="AP315" s="51" t="s">
        <v>27</v>
      </c>
      <c r="AQ315" s="51" t="s">
        <v>27</v>
      </c>
      <c r="AR315" s="53"/>
    </row>
    <row r="316" spans="1:44" x14ac:dyDescent="0.2">
      <c r="A316" s="50">
        <v>312</v>
      </c>
      <c r="B316" s="50" t="s">
        <v>343</v>
      </c>
      <c r="C316" s="50" t="s">
        <v>25</v>
      </c>
      <c r="D316" s="50" t="s">
        <v>26</v>
      </c>
      <c r="E316" s="51" t="s">
        <v>27</v>
      </c>
      <c r="F316" s="51" t="s">
        <v>27</v>
      </c>
      <c r="G316" s="51" t="s">
        <v>27</v>
      </c>
      <c r="H316" s="51" t="s">
        <v>27</v>
      </c>
      <c r="I316" s="51" t="s">
        <v>27</v>
      </c>
      <c r="J316" s="51" t="s">
        <v>27</v>
      </c>
      <c r="K316" s="51" t="s">
        <v>27</v>
      </c>
      <c r="L316" s="51" t="s">
        <v>27</v>
      </c>
      <c r="M316" s="51" t="s">
        <v>27</v>
      </c>
      <c r="N316" s="51" t="s">
        <v>27</v>
      </c>
      <c r="O316" s="51" t="s">
        <v>27</v>
      </c>
      <c r="P316" s="52" t="s">
        <v>27</v>
      </c>
      <c r="Q316" s="51" t="s">
        <v>27</v>
      </c>
      <c r="R316" s="51" t="s">
        <v>27</v>
      </c>
      <c r="S316" s="51" t="s">
        <v>27</v>
      </c>
      <c r="T316" s="51" t="s">
        <v>27</v>
      </c>
      <c r="U316" s="51" t="s">
        <v>27</v>
      </c>
      <c r="V316" s="51" t="s">
        <v>27</v>
      </c>
      <c r="W316" s="51" t="s">
        <v>27</v>
      </c>
      <c r="X316" s="51" t="s">
        <v>27</v>
      </c>
      <c r="Y316" s="51" t="s">
        <v>27</v>
      </c>
      <c r="Z316" s="51" t="s">
        <v>27</v>
      </c>
      <c r="AA316" s="51" t="s">
        <v>27</v>
      </c>
      <c r="AB316" s="52" t="s">
        <v>27</v>
      </c>
      <c r="AC316" s="51" t="s">
        <v>27</v>
      </c>
      <c r="AD316" s="51" t="s">
        <v>27</v>
      </c>
      <c r="AE316" s="51" t="s">
        <v>27</v>
      </c>
      <c r="AF316" s="51" t="s">
        <v>27</v>
      </c>
      <c r="AG316" s="51" t="s">
        <v>27</v>
      </c>
      <c r="AH316" s="51" t="s">
        <v>27</v>
      </c>
      <c r="AI316" s="51" t="s">
        <v>27</v>
      </c>
      <c r="AJ316" s="51" t="s">
        <v>27</v>
      </c>
      <c r="AK316" s="51" t="s">
        <v>27</v>
      </c>
      <c r="AL316" s="51" t="s">
        <v>27</v>
      </c>
      <c r="AM316" s="51" t="s">
        <v>27</v>
      </c>
      <c r="AN316" s="52" t="s">
        <v>27</v>
      </c>
      <c r="AO316" s="51" t="s">
        <v>27</v>
      </c>
      <c r="AP316" s="51" t="s">
        <v>27</v>
      </c>
      <c r="AQ316" s="51" t="s">
        <v>27</v>
      </c>
      <c r="AR316" s="53"/>
    </row>
    <row r="317" spans="1:44" x14ac:dyDescent="0.2">
      <c r="A317" s="50">
        <v>313</v>
      </c>
      <c r="B317" s="50" t="s">
        <v>344</v>
      </c>
      <c r="C317" s="50" t="s">
        <v>25</v>
      </c>
      <c r="D317" s="50" t="s">
        <v>26</v>
      </c>
      <c r="E317" s="51" t="s">
        <v>27</v>
      </c>
      <c r="F317" s="51" t="s">
        <v>27</v>
      </c>
      <c r="G317" s="51" t="s">
        <v>27</v>
      </c>
      <c r="H317" s="51" t="s">
        <v>27</v>
      </c>
      <c r="I317" s="51" t="s">
        <v>27</v>
      </c>
      <c r="J317" s="51" t="s">
        <v>27</v>
      </c>
      <c r="K317" s="51" t="s">
        <v>27</v>
      </c>
      <c r="L317" s="51" t="s">
        <v>27</v>
      </c>
      <c r="M317" s="51" t="s">
        <v>27</v>
      </c>
      <c r="N317" s="51" t="s">
        <v>27</v>
      </c>
      <c r="O317" s="51" t="s">
        <v>27</v>
      </c>
      <c r="P317" s="52" t="s">
        <v>27</v>
      </c>
      <c r="Q317" s="51" t="s">
        <v>27</v>
      </c>
      <c r="R317" s="51" t="s">
        <v>27</v>
      </c>
      <c r="S317" s="51" t="s">
        <v>27</v>
      </c>
      <c r="T317" s="51" t="s">
        <v>27</v>
      </c>
      <c r="U317" s="51" t="s">
        <v>27</v>
      </c>
      <c r="V317" s="51" t="s">
        <v>27</v>
      </c>
      <c r="W317" s="51" t="s">
        <v>27</v>
      </c>
      <c r="X317" s="51" t="s">
        <v>27</v>
      </c>
      <c r="Y317" s="51" t="s">
        <v>27</v>
      </c>
      <c r="Z317" s="51" t="s">
        <v>27</v>
      </c>
      <c r="AA317" s="51" t="s">
        <v>27</v>
      </c>
      <c r="AB317" s="52" t="s">
        <v>27</v>
      </c>
      <c r="AC317" s="51" t="s">
        <v>27</v>
      </c>
      <c r="AD317" s="51" t="s">
        <v>27</v>
      </c>
      <c r="AE317" s="51" t="s">
        <v>27</v>
      </c>
      <c r="AF317" s="51" t="s">
        <v>27</v>
      </c>
      <c r="AG317" s="51" t="s">
        <v>27</v>
      </c>
      <c r="AH317" s="51" t="s">
        <v>27</v>
      </c>
      <c r="AI317" s="51" t="s">
        <v>27</v>
      </c>
      <c r="AJ317" s="51" t="s">
        <v>27</v>
      </c>
      <c r="AK317" s="51" t="s">
        <v>27</v>
      </c>
      <c r="AL317" s="51" t="s">
        <v>27</v>
      </c>
      <c r="AM317" s="51" t="s">
        <v>27</v>
      </c>
      <c r="AN317" s="52" t="s">
        <v>27</v>
      </c>
      <c r="AO317" s="51" t="s">
        <v>27</v>
      </c>
      <c r="AP317" s="51" t="s">
        <v>27</v>
      </c>
      <c r="AQ317" s="51" t="s">
        <v>27</v>
      </c>
      <c r="AR317" s="53"/>
    </row>
    <row r="318" spans="1:44" x14ac:dyDescent="0.2">
      <c r="A318" s="50">
        <v>314</v>
      </c>
      <c r="B318" s="50" t="s">
        <v>345</v>
      </c>
      <c r="C318" s="50" t="s">
        <v>25</v>
      </c>
      <c r="D318" s="50" t="s">
        <v>26</v>
      </c>
      <c r="E318" s="51" t="s">
        <v>27</v>
      </c>
      <c r="F318" s="51" t="s">
        <v>27</v>
      </c>
      <c r="G318" s="51" t="s">
        <v>27</v>
      </c>
      <c r="H318" s="51" t="s">
        <v>27</v>
      </c>
      <c r="I318" s="51" t="s">
        <v>27</v>
      </c>
      <c r="J318" s="51" t="s">
        <v>27</v>
      </c>
      <c r="K318" s="51" t="s">
        <v>27</v>
      </c>
      <c r="L318" s="51" t="s">
        <v>27</v>
      </c>
      <c r="M318" s="51" t="s">
        <v>27</v>
      </c>
      <c r="N318" s="51" t="s">
        <v>27</v>
      </c>
      <c r="O318" s="51" t="s">
        <v>27</v>
      </c>
      <c r="P318" s="52" t="s">
        <v>27</v>
      </c>
      <c r="Q318" s="51" t="s">
        <v>27</v>
      </c>
      <c r="R318" s="51" t="s">
        <v>27</v>
      </c>
      <c r="S318" s="51" t="s">
        <v>27</v>
      </c>
      <c r="T318" s="51" t="s">
        <v>27</v>
      </c>
      <c r="U318" s="51" t="s">
        <v>27</v>
      </c>
      <c r="V318" s="51" t="s">
        <v>27</v>
      </c>
      <c r="W318" s="51" t="s">
        <v>27</v>
      </c>
      <c r="X318" s="51" t="s">
        <v>27</v>
      </c>
      <c r="Y318" s="51" t="s">
        <v>27</v>
      </c>
      <c r="Z318" s="51" t="s">
        <v>27</v>
      </c>
      <c r="AA318" s="51" t="s">
        <v>27</v>
      </c>
      <c r="AB318" s="52" t="s">
        <v>27</v>
      </c>
      <c r="AC318" s="51" t="s">
        <v>27</v>
      </c>
      <c r="AD318" s="51" t="s">
        <v>27</v>
      </c>
      <c r="AE318" s="51" t="s">
        <v>27</v>
      </c>
      <c r="AF318" s="51" t="s">
        <v>27</v>
      </c>
      <c r="AG318" s="51" t="s">
        <v>27</v>
      </c>
      <c r="AH318" s="51" t="s">
        <v>27</v>
      </c>
      <c r="AI318" s="51" t="s">
        <v>27</v>
      </c>
      <c r="AJ318" s="51" t="s">
        <v>27</v>
      </c>
      <c r="AK318" s="51" t="s">
        <v>27</v>
      </c>
      <c r="AL318" s="51" t="s">
        <v>27</v>
      </c>
      <c r="AM318" s="51" t="s">
        <v>27</v>
      </c>
      <c r="AN318" s="52" t="s">
        <v>27</v>
      </c>
      <c r="AO318" s="51" t="s">
        <v>27</v>
      </c>
      <c r="AP318" s="51" t="s">
        <v>27</v>
      </c>
      <c r="AQ318" s="51" t="s">
        <v>27</v>
      </c>
      <c r="AR318" s="53"/>
    </row>
    <row r="319" spans="1:44" x14ac:dyDescent="0.2">
      <c r="A319" s="50">
        <v>315</v>
      </c>
      <c r="B319" s="50" t="s">
        <v>346</v>
      </c>
      <c r="C319" s="50" t="s">
        <v>25</v>
      </c>
      <c r="D319" s="50" t="s">
        <v>26</v>
      </c>
      <c r="E319" s="51" t="s">
        <v>27</v>
      </c>
      <c r="F319" s="51" t="s">
        <v>27</v>
      </c>
      <c r="G319" s="51" t="s">
        <v>27</v>
      </c>
      <c r="H319" s="51" t="s">
        <v>27</v>
      </c>
      <c r="I319" s="51" t="s">
        <v>27</v>
      </c>
      <c r="J319" s="51" t="s">
        <v>27</v>
      </c>
      <c r="K319" s="51" t="s">
        <v>27</v>
      </c>
      <c r="L319" s="51" t="s">
        <v>27</v>
      </c>
      <c r="M319" s="51" t="s">
        <v>27</v>
      </c>
      <c r="N319" s="51" t="s">
        <v>27</v>
      </c>
      <c r="O319" s="51" t="s">
        <v>27</v>
      </c>
      <c r="P319" s="52" t="s">
        <v>27</v>
      </c>
      <c r="Q319" s="51" t="s">
        <v>27</v>
      </c>
      <c r="R319" s="51" t="s">
        <v>27</v>
      </c>
      <c r="S319" s="51" t="s">
        <v>27</v>
      </c>
      <c r="T319" s="51" t="s">
        <v>27</v>
      </c>
      <c r="U319" s="51" t="s">
        <v>27</v>
      </c>
      <c r="V319" s="51" t="s">
        <v>27</v>
      </c>
      <c r="W319" s="51" t="s">
        <v>27</v>
      </c>
      <c r="X319" s="51" t="s">
        <v>27</v>
      </c>
      <c r="Y319" s="51" t="s">
        <v>27</v>
      </c>
      <c r="Z319" s="51" t="s">
        <v>27</v>
      </c>
      <c r="AA319" s="51" t="s">
        <v>27</v>
      </c>
      <c r="AB319" s="52" t="s">
        <v>27</v>
      </c>
      <c r="AC319" s="51" t="s">
        <v>27</v>
      </c>
      <c r="AD319" s="51" t="s">
        <v>27</v>
      </c>
      <c r="AE319" s="51" t="s">
        <v>27</v>
      </c>
      <c r="AF319" s="51" t="s">
        <v>27</v>
      </c>
      <c r="AG319" s="51" t="s">
        <v>27</v>
      </c>
      <c r="AH319" s="51" t="s">
        <v>27</v>
      </c>
      <c r="AI319" s="51" t="s">
        <v>27</v>
      </c>
      <c r="AJ319" s="51" t="s">
        <v>27</v>
      </c>
      <c r="AK319" s="51" t="s">
        <v>27</v>
      </c>
      <c r="AL319" s="51" t="s">
        <v>27</v>
      </c>
      <c r="AM319" s="51" t="s">
        <v>27</v>
      </c>
      <c r="AN319" s="52" t="s">
        <v>27</v>
      </c>
      <c r="AO319" s="51" t="s">
        <v>27</v>
      </c>
      <c r="AP319" s="51" t="s">
        <v>27</v>
      </c>
      <c r="AQ319" s="51" t="s">
        <v>27</v>
      </c>
      <c r="AR319" s="53"/>
    </row>
    <row r="320" spans="1:44" x14ac:dyDescent="0.2">
      <c r="A320" s="50">
        <v>316</v>
      </c>
      <c r="B320" s="50" t="s">
        <v>347</v>
      </c>
      <c r="C320" s="50" t="s">
        <v>25</v>
      </c>
      <c r="D320" s="50" t="s">
        <v>26</v>
      </c>
      <c r="E320" s="51" t="s">
        <v>27</v>
      </c>
      <c r="F320" s="51" t="s">
        <v>27</v>
      </c>
      <c r="G320" s="51" t="s">
        <v>27</v>
      </c>
      <c r="H320" s="51" t="s">
        <v>27</v>
      </c>
      <c r="I320" s="51" t="s">
        <v>27</v>
      </c>
      <c r="J320" s="51" t="s">
        <v>27</v>
      </c>
      <c r="K320" s="51" t="s">
        <v>27</v>
      </c>
      <c r="L320" s="51" t="s">
        <v>27</v>
      </c>
      <c r="M320" s="51" t="s">
        <v>27</v>
      </c>
      <c r="N320" s="51" t="s">
        <v>27</v>
      </c>
      <c r="O320" s="51" t="s">
        <v>27</v>
      </c>
      <c r="P320" s="52" t="s">
        <v>27</v>
      </c>
      <c r="Q320" s="51" t="s">
        <v>27</v>
      </c>
      <c r="R320" s="51" t="s">
        <v>27</v>
      </c>
      <c r="S320" s="51" t="s">
        <v>27</v>
      </c>
      <c r="T320" s="51" t="s">
        <v>27</v>
      </c>
      <c r="U320" s="51" t="s">
        <v>27</v>
      </c>
      <c r="V320" s="51" t="s">
        <v>27</v>
      </c>
      <c r="W320" s="51" t="s">
        <v>27</v>
      </c>
      <c r="X320" s="51" t="s">
        <v>27</v>
      </c>
      <c r="Y320" s="51" t="s">
        <v>27</v>
      </c>
      <c r="Z320" s="51" t="s">
        <v>27</v>
      </c>
      <c r="AA320" s="51" t="s">
        <v>27</v>
      </c>
      <c r="AB320" s="52" t="s">
        <v>27</v>
      </c>
      <c r="AC320" s="51" t="s">
        <v>27</v>
      </c>
      <c r="AD320" s="51" t="s">
        <v>27</v>
      </c>
      <c r="AE320" s="51" t="s">
        <v>27</v>
      </c>
      <c r="AF320" s="51" t="s">
        <v>27</v>
      </c>
      <c r="AG320" s="51" t="s">
        <v>27</v>
      </c>
      <c r="AH320" s="51" t="s">
        <v>27</v>
      </c>
      <c r="AI320" s="51" t="s">
        <v>27</v>
      </c>
      <c r="AJ320" s="51" t="s">
        <v>27</v>
      </c>
      <c r="AK320" s="51" t="s">
        <v>27</v>
      </c>
      <c r="AL320" s="51" t="s">
        <v>27</v>
      </c>
      <c r="AM320" s="51" t="s">
        <v>27</v>
      </c>
      <c r="AN320" s="52" t="s">
        <v>27</v>
      </c>
      <c r="AO320" s="51" t="s">
        <v>27</v>
      </c>
      <c r="AP320" s="51" t="s">
        <v>27</v>
      </c>
      <c r="AQ320" s="51" t="s">
        <v>27</v>
      </c>
      <c r="AR320" s="53"/>
    </row>
    <row r="321" spans="1:44" x14ac:dyDescent="0.2">
      <c r="A321" s="50">
        <v>317</v>
      </c>
      <c r="B321" s="50" t="s">
        <v>348</v>
      </c>
      <c r="C321" s="50" t="s">
        <v>29</v>
      </c>
      <c r="D321" s="50" t="s">
        <v>26</v>
      </c>
      <c r="E321" s="51">
        <v>154.28584614600001</v>
      </c>
      <c r="F321" s="51">
        <v>53.282531808000002</v>
      </c>
      <c r="G321" s="51">
        <v>14.49240099</v>
      </c>
      <c r="H321" s="51">
        <v>214.2631323</v>
      </c>
      <c r="I321" s="51">
        <v>70.317211882999999</v>
      </c>
      <c r="J321" s="51">
        <v>26.730132033</v>
      </c>
      <c r="K321" s="51">
        <v>184.576704861</v>
      </c>
      <c r="L321" s="51">
        <v>54.475971780999998</v>
      </c>
      <c r="M321" s="51">
        <v>15.617551516000001</v>
      </c>
      <c r="N321" s="51">
        <v>212.216114551</v>
      </c>
      <c r="O321" s="51">
        <v>72.370254535000001</v>
      </c>
      <c r="P321" s="52">
        <v>18.037128709000001</v>
      </c>
      <c r="Q321" s="51">
        <v>188.84964944999999</v>
      </c>
      <c r="R321" s="51">
        <v>50.964233729999997</v>
      </c>
      <c r="S321" s="51">
        <v>6.4214492390000002</v>
      </c>
      <c r="T321" s="51">
        <v>192.576623971</v>
      </c>
      <c r="U321" s="51">
        <v>50.872261799999997</v>
      </c>
      <c r="V321" s="51">
        <v>2.8639593969999999</v>
      </c>
      <c r="W321" s="51">
        <v>187.74840257</v>
      </c>
      <c r="X321" s="51">
        <v>46.116902015000001</v>
      </c>
      <c r="Y321" s="51">
        <v>-2.2599678499999998</v>
      </c>
      <c r="Z321" s="51">
        <v>235.00493797600001</v>
      </c>
      <c r="AA321" s="51">
        <v>60.406738545000003</v>
      </c>
      <c r="AB321" s="52">
        <v>5.6725888590000002</v>
      </c>
      <c r="AC321" s="51">
        <v>170.99931638300001</v>
      </c>
      <c r="AD321" s="51">
        <v>36.081101674999999</v>
      </c>
      <c r="AE321" s="51">
        <v>-2.6875846779999999</v>
      </c>
      <c r="AF321" s="51">
        <v>182.78889257599999</v>
      </c>
      <c r="AG321" s="51">
        <v>42.935428747000003</v>
      </c>
      <c r="AH321" s="51">
        <v>-2.479213283</v>
      </c>
      <c r="AI321" s="51">
        <v>179.28934273499999</v>
      </c>
      <c r="AJ321" s="51">
        <v>44.529121203000003</v>
      </c>
      <c r="AK321" s="51">
        <v>5.4674839259999999</v>
      </c>
      <c r="AL321" s="51">
        <v>218.93667690500001</v>
      </c>
      <c r="AM321" s="51">
        <v>63.648696596000001</v>
      </c>
      <c r="AN321" s="52">
        <v>86.702941883999998</v>
      </c>
      <c r="AO321" s="51" t="s">
        <v>27</v>
      </c>
      <c r="AP321" s="51" t="s">
        <v>27</v>
      </c>
      <c r="AQ321" s="51" t="s">
        <v>27</v>
      </c>
      <c r="AR321" s="54"/>
    </row>
    <row r="322" spans="1:44" x14ac:dyDescent="0.2">
      <c r="A322" s="50">
        <v>318</v>
      </c>
      <c r="B322" s="50" t="s">
        <v>349</v>
      </c>
      <c r="C322" s="50" t="s">
        <v>29</v>
      </c>
      <c r="D322" s="50" t="s">
        <v>26</v>
      </c>
      <c r="E322" s="51">
        <v>1210.8998530250001</v>
      </c>
      <c r="F322" s="51">
        <v>516.47580507400005</v>
      </c>
      <c r="G322" s="51">
        <v>286.42131653400003</v>
      </c>
      <c r="H322" s="51">
        <v>1827.0262421800001</v>
      </c>
      <c r="I322" s="51">
        <v>533.992382013</v>
      </c>
      <c r="J322" s="51">
        <v>278.48361621599997</v>
      </c>
      <c r="K322" s="51">
        <v>1158.337993568</v>
      </c>
      <c r="L322" s="51">
        <v>178.40835038099999</v>
      </c>
      <c r="M322" s="51">
        <v>38.752208191999998</v>
      </c>
      <c r="N322" s="51">
        <v>1550.7470084849999</v>
      </c>
      <c r="O322" s="51">
        <v>143.97195587900001</v>
      </c>
      <c r="P322" s="52">
        <v>38.941213877000003</v>
      </c>
      <c r="Q322" s="51">
        <v>1271.3042195640001</v>
      </c>
      <c r="R322" s="51">
        <v>425.92348554300003</v>
      </c>
      <c r="S322" s="51">
        <v>259.478385135</v>
      </c>
      <c r="T322" s="51">
        <v>1983.253755192</v>
      </c>
      <c r="U322" s="51">
        <v>401.27033383899999</v>
      </c>
      <c r="V322" s="51">
        <v>152.72936799999999</v>
      </c>
      <c r="W322" s="51">
        <v>1397.5218114730001</v>
      </c>
      <c r="X322" s="51">
        <v>365.75949068900002</v>
      </c>
      <c r="Y322" s="51">
        <v>149.66890026600001</v>
      </c>
      <c r="Z322" s="51">
        <v>2043.2729215070001</v>
      </c>
      <c r="AA322" s="51">
        <v>241.30360802999999</v>
      </c>
      <c r="AB322" s="52">
        <v>98.567229282</v>
      </c>
      <c r="AC322" s="51">
        <v>1447.0582215740001</v>
      </c>
      <c r="AD322" s="51">
        <v>275.79925658100001</v>
      </c>
      <c r="AE322" s="51">
        <v>187.71520880200001</v>
      </c>
      <c r="AF322" s="51">
        <v>1999.6564960440001</v>
      </c>
      <c r="AG322" s="51">
        <v>261.95543793100001</v>
      </c>
      <c r="AH322" s="51">
        <v>112.37958929200001</v>
      </c>
      <c r="AI322" s="51">
        <v>1488.4551540120001</v>
      </c>
      <c r="AJ322" s="51">
        <v>122.049938668</v>
      </c>
      <c r="AK322" s="51">
        <v>8.9085270419999993</v>
      </c>
      <c r="AL322" s="51">
        <v>2110.2403880689999</v>
      </c>
      <c r="AM322" s="51">
        <v>300.222153241</v>
      </c>
      <c r="AN322" s="52">
        <v>122.989528694</v>
      </c>
      <c r="AO322" s="51" t="s">
        <v>27</v>
      </c>
      <c r="AP322" s="51" t="s">
        <v>27</v>
      </c>
      <c r="AQ322" s="51" t="s">
        <v>27</v>
      </c>
      <c r="AR322" s="54"/>
    </row>
    <row r="323" spans="1:44" x14ac:dyDescent="0.2">
      <c r="A323" s="50">
        <v>319</v>
      </c>
      <c r="B323" s="50" t="s">
        <v>350</v>
      </c>
      <c r="C323" s="50" t="s">
        <v>25</v>
      </c>
      <c r="D323" s="50" t="s">
        <v>26</v>
      </c>
      <c r="E323" s="51" t="s">
        <v>27</v>
      </c>
      <c r="F323" s="51" t="s">
        <v>27</v>
      </c>
      <c r="G323" s="51" t="s">
        <v>27</v>
      </c>
      <c r="H323" s="51" t="s">
        <v>27</v>
      </c>
      <c r="I323" s="51" t="s">
        <v>27</v>
      </c>
      <c r="J323" s="51" t="s">
        <v>27</v>
      </c>
      <c r="K323" s="51" t="s">
        <v>27</v>
      </c>
      <c r="L323" s="51" t="s">
        <v>27</v>
      </c>
      <c r="M323" s="51" t="s">
        <v>27</v>
      </c>
      <c r="N323" s="51" t="s">
        <v>27</v>
      </c>
      <c r="O323" s="51" t="s">
        <v>27</v>
      </c>
      <c r="P323" s="52" t="s">
        <v>27</v>
      </c>
      <c r="Q323" s="51" t="s">
        <v>27</v>
      </c>
      <c r="R323" s="51" t="s">
        <v>27</v>
      </c>
      <c r="S323" s="51" t="s">
        <v>27</v>
      </c>
      <c r="T323" s="51" t="s">
        <v>27</v>
      </c>
      <c r="U323" s="51" t="s">
        <v>27</v>
      </c>
      <c r="V323" s="51" t="s">
        <v>27</v>
      </c>
      <c r="W323" s="51" t="s">
        <v>27</v>
      </c>
      <c r="X323" s="51" t="s">
        <v>27</v>
      </c>
      <c r="Y323" s="51" t="s">
        <v>27</v>
      </c>
      <c r="Z323" s="51" t="s">
        <v>27</v>
      </c>
      <c r="AA323" s="51" t="s">
        <v>27</v>
      </c>
      <c r="AB323" s="52" t="s">
        <v>27</v>
      </c>
      <c r="AC323" s="51" t="s">
        <v>27</v>
      </c>
      <c r="AD323" s="51" t="s">
        <v>27</v>
      </c>
      <c r="AE323" s="51" t="s">
        <v>27</v>
      </c>
      <c r="AF323" s="51" t="s">
        <v>27</v>
      </c>
      <c r="AG323" s="51" t="s">
        <v>27</v>
      </c>
      <c r="AH323" s="51" t="s">
        <v>27</v>
      </c>
      <c r="AI323" s="51" t="s">
        <v>27</v>
      </c>
      <c r="AJ323" s="51" t="s">
        <v>27</v>
      </c>
      <c r="AK323" s="51" t="s">
        <v>27</v>
      </c>
      <c r="AL323" s="51" t="s">
        <v>27</v>
      </c>
      <c r="AM323" s="51" t="s">
        <v>27</v>
      </c>
      <c r="AN323" s="52" t="s">
        <v>27</v>
      </c>
      <c r="AO323" s="51" t="s">
        <v>27</v>
      </c>
      <c r="AP323" s="51" t="s">
        <v>27</v>
      </c>
      <c r="AQ323" s="51" t="s">
        <v>27</v>
      </c>
      <c r="AR323" s="53"/>
    </row>
    <row r="324" spans="1:44" x14ac:dyDescent="0.2">
      <c r="A324" s="50">
        <v>320</v>
      </c>
      <c r="B324" s="50" t="s">
        <v>351</v>
      </c>
      <c r="C324" s="50" t="s">
        <v>25</v>
      </c>
      <c r="D324" s="50" t="s">
        <v>26</v>
      </c>
      <c r="E324" s="51">
        <v>20.696721146000002</v>
      </c>
      <c r="F324" s="51">
        <v>2.880828567</v>
      </c>
      <c r="G324" s="51">
        <v>3.0067432369999998</v>
      </c>
      <c r="H324" s="51">
        <v>28.161188242000001</v>
      </c>
      <c r="I324" s="51">
        <v>-13.159736342</v>
      </c>
      <c r="J324" s="51">
        <v>-4.0405435509999998</v>
      </c>
      <c r="K324" s="51">
        <v>53.607061907000002</v>
      </c>
      <c r="L324" s="51">
        <v>3.5593246679999999</v>
      </c>
      <c r="M324" s="51">
        <v>2.1123629880000001</v>
      </c>
      <c r="N324" s="51">
        <v>46.440914036000002</v>
      </c>
      <c r="O324" s="51">
        <v>2.5080115300000001</v>
      </c>
      <c r="P324" s="52">
        <v>0.206329807</v>
      </c>
      <c r="Q324" s="51">
        <v>14.646988141</v>
      </c>
      <c r="R324" s="51">
        <v>2.8154516759999999</v>
      </c>
      <c r="S324" s="51">
        <v>1.011531827</v>
      </c>
      <c r="T324" s="51">
        <v>17.418450836000002</v>
      </c>
      <c r="U324" s="51">
        <v>-7.0412365110000001</v>
      </c>
      <c r="V324" s="51">
        <v>0.32001172700000002</v>
      </c>
      <c r="W324" s="51">
        <v>13.651328398</v>
      </c>
      <c r="X324" s="51">
        <v>1.546396477</v>
      </c>
      <c r="Y324" s="51">
        <v>0.37320209500000001</v>
      </c>
      <c r="Z324" s="51">
        <v>10.769061027999999</v>
      </c>
      <c r="AA324" s="51">
        <v>5.8647329209999999</v>
      </c>
      <c r="AB324" s="52">
        <v>0.32189232800000001</v>
      </c>
      <c r="AC324" s="51">
        <v>5.1787059869999998</v>
      </c>
      <c r="AD324" s="51">
        <v>1.458734207</v>
      </c>
      <c r="AE324" s="51">
        <v>0.11847965000000001</v>
      </c>
      <c r="AF324" s="51">
        <v>0.40909090799999998</v>
      </c>
      <c r="AG324" s="51">
        <v>-0.35105450999999999</v>
      </c>
      <c r="AH324" s="51">
        <v>-1.5662614319999999</v>
      </c>
      <c r="AI324" s="51">
        <v>6.2512673989999996</v>
      </c>
      <c r="AJ324" s="51">
        <v>0.73483791600000004</v>
      </c>
      <c r="AK324" s="51">
        <v>-0.38863625899999998</v>
      </c>
      <c r="AL324" s="51">
        <v>14.871553806</v>
      </c>
      <c r="AM324" s="51">
        <v>2.4742442279999999</v>
      </c>
      <c r="AN324" s="52">
        <v>0.91180987999999996</v>
      </c>
      <c r="AO324" s="51" t="s">
        <v>27</v>
      </c>
      <c r="AP324" s="51" t="s">
        <v>27</v>
      </c>
      <c r="AQ324" s="51" t="s">
        <v>27</v>
      </c>
      <c r="AR324" s="53"/>
    </row>
    <row r="325" spans="1:44" x14ac:dyDescent="0.2">
      <c r="A325" s="50">
        <v>321</v>
      </c>
      <c r="B325" s="50" t="s">
        <v>352</v>
      </c>
      <c r="C325" s="50" t="s">
        <v>25</v>
      </c>
      <c r="D325" s="50" t="s">
        <v>26</v>
      </c>
      <c r="E325" s="51">
        <v>85.969619047999998</v>
      </c>
      <c r="F325" s="51">
        <v>-6.3369061499999999</v>
      </c>
      <c r="G325" s="51">
        <v>-25.221998753000001</v>
      </c>
      <c r="H325" s="51">
        <v>106.10092684200001</v>
      </c>
      <c r="I325" s="51">
        <v>1.083145601</v>
      </c>
      <c r="J325" s="51">
        <v>-40.167461279999998</v>
      </c>
      <c r="K325" s="51">
        <v>78.507320331000003</v>
      </c>
      <c r="L325" s="51">
        <v>-5.9804603890000001</v>
      </c>
      <c r="M325" s="51">
        <v>-24.393676330000002</v>
      </c>
      <c r="N325" s="51">
        <v>65.548380774999998</v>
      </c>
      <c r="O325" s="51">
        <v>-15.505487668000001</v>
      </c>
      <c r="P325" s="52">
        <v>-66.263336222000007</v>
      </c>
      <c r="Q325" s="51">
        <v>66.996404643999995</v>
      </c>
      <c r="R325" s="51">
        <v>-7.8187969349999999</v>
      </c>
      <c r="S325" s="51">
        <v>-27.402608065999999</v>
      </c>
      <c r="T325" s="51">
        <v>103.072738379</v>
      </c>
      <c r="U325" s="51">
        <v>16.625791865</v>
      </c>
      <c r="V325" s="51">
        <v>2.0111016199999998</v>
      </c>
      <c r="W325" s="51">
        <v>108.345484539</v>
      </c>
      <c r="X325" s="51">
        <v>32.705988331</v>
      </c>
      <c r="Y325" s="51">
        <v>15.878218199999999</v>
      </c>
      <c r="Z325" s="51">
        <v>108.996879733</v>
      </c>
      <c r="AA325" s="51">
        <v>26.733332681</v>
      </c>
      <c r="AB325" s="52">
        <v>12.748128818</v>
      </c>
      <c r="AC325" s="51">
        <v>77.020983850999997</v>
      </c>
      <c r="AD325" s="51">
        <v>11.573568464999999</v>
      </c>
      <c r="AE325" s="51">
        <v>-2.7346465119999999</v>
      </c>
      <c r="AF325" s="51">
        <v>99.166696974999994</v>
      </c>
      <c r="AG325" s="51">
        <v>17.733433699999999</v>
      </c>
      <c r="AH325" s="51">
        <v>3.3600147200000001</v>
      </c>
      <c r="AI325" s="51">
        <v>84.437589712000005</v>
      </c>
      <c r="AJ325" s="51">
        <v>13.060841744999999</v>
      </c>
      <c r="AK325" s="51">
        <v>-0.44159778</v>
      </c>
      <c r="AL325" s="51">
        <v>96.900122734000007</v>
      </c>
      <c r="AM325" s="51">
        <v>21.065745825</v>
      </c>
      <c r="AN325" s="52">
        <v>7.7653837809999997</v>
      </c>
      <c r="AO325" s="51" t="s">
        <v>27</v>
      </c>
      <c r="AP325" s="51" t="s">
        <v>27</v>
      </c>
      <c r="AQ325" s="51" t="s">
        <v>27</v>
      </c>
      <c r="AR325" s="53"/>
    </row>
    <row r="326" spans="1:44" x14ac:dyDescent="0.2">
      <c r="A326" s="50">
        <v>322</v>
      </c>
      <c r="B326" s="50" t="s">
        <v>353</v>
      </c>
      <c r="C326" s="50" t="s">
        <v>32</v>
      </c>
      <c r="D326" s="50" t="s">
        <v>26</v>
      </c>
      <c r="E326" s="51" t="s">
        <v>27</v>
      </c>
      <c r="F326" s="51" t="s">
        <v>27</v>
      </c>
      <c r="G326" s="51" t="s">
        <v>27</v>
      </c>
      <c r="H326" s="51" t="s">
        <v>27</v>
      </c>
      <c r="I326" s="51" t="s">
        <v>27</v>
      </c>
      <c r="J326" s="51" t="s">
        <v>27</v>
      </c>
      <c r="K326" s="51" t="s">
        <v>27</v>
      </c>
      <c r="L326" s="51" t="s">
        <v>27</v>
      </c>
      <c r="M326" s="51" t="s">
        <v>27</v>
      </c>
      <c r="N326" s="51" t="s">
        <v>27</v>
      </c>
      <c r="O326" s="51" t="s">
        <v>27</v>
      </c>
      <c r="P326" s="52" t="s">
        <v>27</v>
      </c>
      <c r="Q326" s="51">
        <v>43.994872974000003</v>
      </c>
      <c r="R326" s="51">
        <v>3.0872307069999998</v>
      </c>
      <c r="S326" s="51">
        <v>3.5541999999999997E-2</v>
      </c>
      <c r="T326" s="51">
        <v>81.266812123999998</v>
      </c>
      <c r="U326" s="51">
        <v>5.8328167459999998</v>
      </c>
      <c r="V326" s="51">
        <v>2.4269560750000001</v>
      </c>
      <c r="W326" s="51">
        <v>60.250537063000003</v>
      </c>
      <c r="X326" s="51">
        <v>10.087592525</v>
      </c>
      <c r="Y326" s="51">
        <v>2.6792559790000001</v>
      </c>
      <c r="Z326" s="51">
        <v>72.851341364999996</v>
      </c>
      <c r="AA326" s="51">
        <v>13.784077751</v>
      </c>
      <c r="AB326" s="52">
        <v>6.3620218670000002</v>
      </c>
      <c r="AC326" s="51">
        <v>70.570410620999994</v>
      </c>
      <c r="AD326" s="51">
        <v>7.7343401419999998</v>
      </c>
      <c r="AE326" s="51">
        <v>2.1250160299999998</v>
      </c>
      <c r="AF326" s="51">
        <v>95.182263250999995</v>
      </c>
      <c r="AG326" s="51">
        <v>14.12938967</v>
      </c>
      <c r="AH326" s="51">
        <v>6.2511519529999999</v>
      </c>
      <c r="AI326" s="51">
        <v>97.917121202000004</v>
      </c>
      <c r="AJ326" s="51">
        <v>7.7363451870000004</v>
      </c>
      <c r="AK326" s="51">
        <v>1.683522886</v>
      </c>
      <c r="AL326" s="51">
        <v>78.702895251000001</v>
      </c>
      <c r="AM326" s="51">
        <v>12.252285123</v>
      </c>
      <c r="AN326" s="52">
        <v>4.3677180480000004</v>
      </c>
      <c r="AO326" s="51">
        <v>109.706290607</v>
      </c>
      <c r="AP326" s="51">
        <v>9.1821053730000006</v>
      </c>
      <c r="AQ326" s="51">
        <v>0.57914211299999996</v>
      </c>
      <c r="AR326" s="53">
        <f>AQ326/AE326-1</f>
        <v>-0.72746459093769755</v>
      </c>
    </row>
    <row r="327" spans="1:44" x14ac:dyDescent="0.2">
      <c r="A327" s="50">
        <v>323</v>
      </c>
      <c r="B327" s="50" t="s">
        <v>354</v>
      </c>
      <c r="C327" s="50" t="s">
        <v>25</v>
      </c>
      <c r="D327" s="50" t="s">
        <v>26</v>
      </c>
      <c r="E327" s="51" t="s">
        <v>27</v>
      </c>
      <c r="F327" s="51" t="s">
        <v>27</v>
      </c>
      <c r="G327" s="51" t="s">
        <v>27</v>
      </c>
      <c r="H327" s="51" t="s">
        <v>27</v>
      </c>
      <c r="I327" s="51" t="s">
        <v>27</v>
      </c>
      <c r="J327" s="51" t="s">
        <v>27</v>
      </c>
      <c r="K327" s="51" t="s">
        <v>27</v>
      </c>
      <c r="L327" s="51" t="s">
        <v>27</v>
      </c>
      <c r="M327" s="51" t="s">
        <v>27</v>
      </c>
      <c r="N327" s="51" t="s">
        <v>27</v>
      </c>
      <c r="O327" s="51" t="s">
        <v>27</v>
      </c>
      <c r="P327" s="52" t="s">
        <v>27</v>
      </c>
      <c r="Q327" s="51" t="s">
        <v>27</v>
      </c>
      <c r="R327" s="51" t="s">
        <v>27</v>
      </c>
      <c r="S327" s="51" t="s">
        <v>27</v>
      </c>
      <c r="T327" s="51" t="s">
        <v>27</v>
      </c>
      <c r="U327" s="51" t="s">
        <v>27</v>
      </c>
      <c r="V327" s="51" t="s">
        <v>27</v>
      </c>
      <c r="W327" s="51" t="s">
        <v>27</v>
      </c>
      <c r="X327" s="51" t="s">
        <v>27</v>
      </c>
      <c r="Y327" s="51" t="s">
        <v>27</v>
      </c>
      <c r="Z327" s="51" t="s">
        <v>27</v>
      </c>
      <c r="AA327" s="51" t="s">
        <v>27</v>
      </c>
      <c r="AB327" s="52" t="s">
        <v>27</v>
      </c>
      <c r="AC327" s="51" t="s">
        <v>27</v>
      </c>
      <c r="AD327" s="51" t="s">
        <v>27</v>
      </c>
      <c r="AE327" s="51" t="s">
        <v>27</v>
      </c>
      <c r="AF327" s="51" t="s">
        <v>27</v>
      </c>
      <c r="AG327" s="51" t="s">
        <v>27</v>
      </c>
      <c r="AH327" s="51" t="s">
        <v>27</v>
      </c>
      <c r="AI327" s="51" t="s">
        <v>27</v>
      </c>
      <c r="AJ327" s="51" t="s">
        <v>27</v>
      </c>
      <c r="AK327" s="51" t="s">
        <v>27</v>
      </c>
      <c r="AL327" s="51" t="s">
        <v>27</v>
      </c>
      <c r="AM327" s="51" t="s">
        <v>27</v>
      </c>
      <c r="AN327" s="52" t="s">
        <v>27</v>
      </c>
      <c r="AO327" s="51" t="s">
        <v>27</v>
      </c>
      <c r="AP327" s="51" t="s">
        <v>27</v>
      </c>
      <c r="AQ327" s="51" t="s">
        <v>27</v>
      </c>
      <c r="AR327" s="53"/>
    </row>
    <row r="328" spans="1:44" x14ac:dyDescent="0.2">
      <c r="A328" s="50">
        <v>324</v>
      </c>
      <c r="B328" s="50" t="s">
        <v>355</v>
      </c>
      <c r="C328" s="50" t="s">
        <v>25</v>
      </c>
      <c r="D328" s="50" t="s">
        <v>26</v>
      </c>
      <c r="E328" s="51">
        <v>58.225909950999998</v>
      </c>
      <c r="F328" s="51">
        <v>-9.2144435720000004</v>
      </c>
      <c r="G328" s="51">
        <v>-24.508701466000002</v>
      </c>
      <c r="H328" s="51">
        <v>61.704674642000001</v>
      </c>
      <c r="I328" s="51">
        <v>-5.9830885760000001</v>
      </c>
      <c r="J328" s="51">
        <v>-20.067133266999999</v>
      </c>
      <c r="K328" s="51">
        <v>64.125415473000004</v>
      </c>
      <c r="L328" s="51">
        <v>-5.8539895639999999</v>
      </c>
      <c r="M328" s="51">
        <v>-19.247860605</v>
      </c>
      <c r="N328" s="51">
        <v>57.219590328999999</v>
      </c>
      <c r="O328" s="51">
        <v>-5.0524994789999997</v>
      </c>
      <c r="P328" s="52">
        <v>-24.564677127</v>
      </c>
      <c r="Q328" s="51">
        <v>53.770647887000003</v>
      </c>
      <c r="R328" s="51">
        <v>-4.9955996819999999</v>
      </c>
      <c r="S328" s="51">
        <v>-17.898641823999998</v>
      </c>
      <c r="T328" s="51">
        <v>52.513190709</v>
      </c>
      <c r="U328" s="51">
        <v>0.29909981699999999</v>
      </c>
      <c r="V328" s="51">
        <v>-18.093403895000002</v>
      </c>
      <c r="W328" s="51">
        <v>52.365247502999999</v>
      </c>
      <c r="X328" s="51">
        <v>2.5839071969999998</v>
      </c>
      <c r="Y328" s="51">
        <v>-18.870062326999999</v>
      </c>
      <c r="Z328" s="51">
        <v>63.888528448000002</v>
      </c>
      <c r="AA328" s="51">
        <v>3.6483704870000002</v>
      </c>
      <c r="AB328" s="52">
        <v>-8.7189656049999993</v>
      </c>
      <c r="AC328" s="51">
        <v>51.390113941999999</v>
      </c>
      <c r="AD328" s="51">
        <v>3.3654227190000001</v>
      </c>
      <c r="AE328" s="51">
        <v>-10.385691632</v>
      </c>
      <c r="AF328" s="51">
        <v>52.037035224</v>
      </c>
      <c r="AG328" s="51">
        <v>4.1441346689999996</v>
      </c>
      <c r="AH328" s="51">
        <v>-11.415706674999999</v>
      </c>
      <c r="AI328" s="51">
        <v>51.336075948999998</v>
      </c>
      <c r="AJ328" s="51">
        <v>4.1293864459999998</v>
      </c>
      <c r="AK328" s="51">
        <v>-7.1725294430000002</v>
      </c>
      <c r="AL328" s="51">
        <v>51.294805924000002</v>
      </c>
      <c r="AM328" s="51">
        <v>1.143643279</v>
      </c>
      <c r="AN328" s="52">
        <v>-12.325124446</v>
      </c>
      <c r="AO328" s="51" t="s">
        <v>27</v>
      </c>
      <c r="AP328" s="51" t="s">
        <v>27</v>
      </c>
      <c r="AQ328" s="51" t="s">
        <v>27</v>
      </c>
      <c r="AR328" s="53"/>
    </row>
    <row r="329" spans="1:44" x14ac:dyDescent="0.2">
      <c r="A329" s="50">
        <v>325</v>
      </c>
      <c r="B329" s="50" t="s">
        <v>356</v>
      </c>
      <c r="C329" s="50" t="s">
        <v>25</v>
      </c>
      <c r="D329" s="50" t="s">
        <v>26</v>
      </c>
      <c r="E329" s="51" t="s">
        <v>27</v>
      </c>
      <c r="F329" s="51" t="s">
        <v>27</v>
      </c>
      <c r="G329" s="51" t="s">
        <v>27</v>
      </c>
      <c r="H329" s="51" t="s">
        <v>27</v>
      </c>
      <c r="I329" s="51" t="s">
        <v>27</v>
      </c>
      <c r="J329" s="51" t="s">
        <v>27</v>
      </c>
      <c r="K329" s="51" t="s">
        <v>27</v>
      </c>
      <c r="L329" s="51" t="s">
        <v>27</v>
      </c>
      <c r="M329" s="51" t="s">
        <v>27</v>
      </c>
      <c r="N329" s="51" t="s">
        <v>27</v>
      </c>
      <c r="O329" s="51" t="s">
        <v>27</v>
      </c>
      <c r="P329" s="52" t="s">
        <v>27</v>
      </c>
      <c r="Q329" s="51" t="s">
        <v>27</v>
      </c>
      <c r="R329" s="51" t="s">
        <v>27</v>
      </c>
      <c r="S329" s="51" t="s">
        <v>27</v>
      </c>
      <c r="T329" s="51" t="s">
        <v>27</v>
      </c>
      <c r="U329" s="51" t="s">
        <v>27</v>
      </c>
      <c r="V329" s="51" t="s">
        <v>27</v>
      </c>
      <c r="W329" s="51" t="s">
        <v>27</v>
      </c>
      <c r="X329" s="51" t="s">
        <v>27</v>
      </c>
      <c r="Y329" s="51" t="s">
        <v>27</v>
      </c>
      <c r="Z329" s="51">
        <v>480.173474274</v>
      </c>
      <c r="AA329" s="51">
        <v>23.056127500999999</v>
      </c>
      <c r="AB329" s="52">
        <v>3.9709586990000001</v>
      </c>
      <c r="AC329" s="51" t="s">
        <v>27</v>
      </c>
      <c r="AD329" s="51" t="s">
        <v>27</v>
      </c>
      <c r="AE329" s="51" t="s">
        <v>27</v>
      </c>
      <c r="AF329" s="51" t="s">
        <v>27</v>
      </c>
      <c r="AG329" s="51" t="s">
        <v>27</v>
      </c>
      <c r="AH329" s="51" t="s">
        <v>27</v>
      </c>
      <c r="AI329" s="51" t="s">
        <v>27</v>
      </c>
      <c r="AJ329" s="51" t="s">
        <v>27</v>
      </c>
      <c r="AK329" s="51" t="s">
        <v>27</v>
      </c>
      <c r="AL329" s="51">
        <v>493.89081988100003</v>
      </c>
      <c r="AM329" s="51">
        <v>23.434894409000002</v>
      </c>
      <c r="AN329" s="52">
        <v>4.650597318</v>
      </c>
      <c r="AO329" s="51">
        <v>378.18880221000001</v>
      </c>
      <c r="AP329" s="51">
        <v>16.104076295999999</v>
      </c>
      <c r="AQ329" s="51">
        <v>3.9769276140000001</v>
      </c>
      <c r="AR329" s="53"/>
    </row>
    <row r="330" spans="1:44" x14ac:dyDescent="0.2">
      <c r="A330" s="50">
        <v>326</v>
      </c>
      <c r="B330" s="50" t="s">
        <v>357</v>
      </c>
      <c r="C330" s="50" t="s">
        <v>25</v>
      </c>
      <c r="D330" s="50" t="s">
        <v>26</v>
      </c>
      <c r="E330" s="51">
        <v>521.79099275999999</v>
      </c>
      <c r="F330" s="51">
        <v>2.8021344639999999</v>
      </c>
      <c r="G330" s="51">
        <v>-37.592432737999999</v>
      </c>
      <c r="H330" s="51">
        <v>397.160801354</v>
      </c>
      <c r="I330" s="51">
        <v>27.585868787999999</v>
      </c>
      <c r="J330" s="51">
        <v>-3.1530952339999998</v>
      </c>
      <c r="K330" s="51">
        <v>449.43976115200002</v>
      </c>
      <c r="L330" s="51">
        <v>45.550909036</v>
      </c>
      <c r="M330" s="51">
        <v>8.4415989749999998</v>
      </c>
      <c r="N330" s="51">
        <v>603.44096354999999</v>
      </c>
      <c r="O330" s="51">
        <v>104.117357672</v>
      </c>
      <c r="P330" s="52">
        <v>47.431762304000003</v>
      </c>
      <c r="Q330" s="51">
        <v>565.38214877899998</v>
      </c>
      <c r="R330" s="51">
        <v>61.122379131999999</v>
      </c>
      <c r="S330" s="51">
        <v>15.810422924999999</v>
      </c>
      <c r="T330" s="51">
        <v>703.66107796100005</v>
      </c>
      <c r="U330" s="51">
        <v>141.96636515599999</v>
      </c>
      <c r="V330" s="51">
        <v>129.093247607</v>
      </c>
      <c r="W330" s="51">
        <v>306.664201311</v>
      </c>
      <c r="X330" s="51">
        <v>41.202603981000003</v>
      </c>
      <c r="Y330" s="51">
        <v>3.342676344</v>
      </c>
      <c r="Z330" s="51">
        <v>733.86432728399996</v>
      </c>
      <c r="AA330" s="51">
        <v>107.776429178</v>
      </c>
      <c r="AB330" s="52">
        <v>48.100664930000001</v>
      </c>
      <c r="AC330" s="51">
        <v>405.93088332500002</v>
      </c>
      <c r="AD330" s="51">
        <v>61.752017084000002</v>
      </c>
      <c r="AE330" s="51">
        <v>18.26260237</v>
      </c>
      <c r="AF330" s="51">
        <v>327.51923368400003</v>
      </c>
      <c r="AG330" s="51">
        <v>46.850719648000002</v>
      </c>
      <c r="AH330" s="51">
        <v>2.8851919810000002</v>
      </c>
      <c r="AI330" s="51">
        <v>383.42874811899998</v>
      </c>
      <c r="AJ330" s="51">
        <v>27.848219389</v>
      </c>
      <c r="AK330" s="51">
        <v>-18.432137379</v>
      </c>
      <c r="AL330" s="51">
        <v>528.77662022000004</v>
      </c>
      <c r="AM330" s="51">
        <v>66.193372879999998</v>
      </c>
      <c r="AN330" s="52">
        <v>3.5459486149999999</v>
      </c>
      <c r="AO330" s="51">
        <v>403.79276143700002</v>
      </c>
      <c r="AP330" s="51">
        <v>46.837332351999997</v>
      </c>
      <c r="AQ330" s="51">
        <v>-6.221763223</v>
      </c>
      <c r="AR330" s="53">
        <f>AQ330/AE330-1</f>
        <v>-1.3406832770569708</v>
      </c>
    </row>
    <row r="331" spans="1:44" x14ac:dyDescent="0.2">
      <c r="A331" s="50">
        <v>327</v>
      </c>
      <c r="B331" s="50" t="s">
        <v>358</v>
      </c>
      <c r="C331" s="50" t="s">
        <v>25</v>
      </c>
      <c r="D331" s="50" t="s">
        <v>26</v>
      </c>
      <c r="E331" s="51" t="s">
        <v>27</v>
      </c>
      <c r="F331" s="51" t="s">
        <v>27</v>
      </c>
      <c r="G331" s="51" t="s">
        <v>27</v>
      </c>
      <c r="H331" s="51" t="s">
        <v>27</v>
      </c>
      <c r="I331" s="51" t="s">
        <v>27</v>
      </c>
      <c r="J331" s="51" t="s">
        <v>27</v>
      </c>
      <c r="K331" s="51" t="s">
        <v>27</v>
      </c>
      <c r="L331" s="51" t="s">
        <v>27</v>
      </c>
      <c r="M331" s="51" t="s">
        <v>27</v>
      </c>
      <c r="N331" s="51" t="s">
        <v>27</v>
      </c>
      <c r="O331" s="51" t="s">
        <v>27</v>
      </c>
      <c r="P331" s="52" t="s">
        <v>27</v>
      </c>
      <c r="Q331" s="51" t="s">
        <v>27</v>
      </c>
      <c r="R331" s="51" t="s">
        <v>27</v>
      </c>
      <c r="S331" s="51" t="s">
        <v>27</v>
      </c>
      <c r="T331" s="51" t="s">
        <v>27</v>
      </c>
      <c r="U331" s="51" t="s">
        <v>27</v>
      </c>
      <c r="V331" s="51" t="s">
        <v>27</v>
      </c>
      <c r="W331" s="51" t="s">
        <v>27</v>
      </c>
      <c r="X331" s="51" t="s">
        <v>27</v>
      </c>
      <c r="Y331" s="51" t="s">
        <v>27</v>
      </c>
      <c r="Z331" s="51" t="s">
        <v>27</v>
      </c>
      <c r="AA331" s="51" t="s">
        <v>27</v>
      </c>
      <c r="AB331" s="52" t="s">
        <v>27</v>
      </c>
      <c r="AC331" s="51" t="s">
        <v>27</v>
      </c>
      <c r="AD331" s="51" t="s">
        <v>27</v>
      </c>
      <c r="AE331" s="51" t="s">
        <v>27</v>
      </c>
      <c r="AF331" s="51" t="s">
        <v>27</v>
      </c>
      <c r="AG331" s="51" t="s">
        <v>27</v>
      </c>
      <c r="AH331" s="51" t="s">
        <v>27</v>
      </c>
      <c r="AI331" s="51" t="s">
        <v>27</v>
      </c>
      <c r="AJ331" s="51" t="s">
        <v>27</v>
      </c>
      <c r="AK331" s="51" t="s">
        <v>27</v>
      </c>
      <c r="AL331" s="51" t="s">
        <v>27</v>
      </c>
      <c r="AM331" s="51" t="s">
        <v>27</v>
      </c>
      <c r="AN331" s="52" t="s">
        <v>27</v>
      </c>
      <c r="AO331" s="51" t="s">
        <v>27</v>
      </c>
      <c r="AP331" s="51" t="s">
        <v>27</v>
      </c>
      <c r="AQ331" s="51" t="s">
        <v>27</v>
      </c>
      <c r="AR331" s="53"/>
    </row>
    <row r="332" spans="1:44" x14ac:dyDescent="0.2">
      <c r="A332" s="50">
        <v>328</v>
      </c>
      <c r="B332" s="50" t="s">
        <v>359</v>
      </c>
      <c r="C332" s="50" t="s">
        <v>25</v>
      </c>
      <c r="D332" s="50" t="s">
        <v>26</v>
      </c>
      <c r="E332" s="51" t="s">
        <v>27</v>
      </c>
      <c r="F332" s="51" t="s">
        <v>27</v>
      </c>
      <c r="G332" s="51" t="s">
        <v>27</v>
      </c>
      <c r="H332" s="51" t="s">
        <v>27</v>
      </c>
      <c r="I332" s="51" t="s">
        <v>27</v>
      </c>
      <c r="J332" s="51" t="s">
        <v>27</v>
      </c>
      <c r="K332" s="51" t="s">
        <v>27</v>
      </c>
      <c r="L332" s="51" t="s">
        <v>27</v>
      </c>
      <c r="M332" s="51" t="s">
        <v>27</v>
      </c>
      <c r="N332" s="51" t="s">
        <v>27</v>
      </c>
      <c r="O332" s="51" t="s">
        <v>27</v>
      </c>
      <c r="P332" s="52" t="s">
        <v>27</v>
      </c>
      <c r="Q332" s="51" t="s">
        <v>27</v>
      </c>
      <c r="R332" s="51" t="s">
        <v>27</v>
      </c>
      <c r="S332" s="51" t="s">
        <v>27</v>
      </c>
      <c r="T332" s="51" t="s">
        <v>27</v>
      </c>
      <c r="U332" s="51" t="s">
        <v>27</v>
      </c>
      <c r="V332" s="51" t="s">
        <v>27</v>
      </c>
      <c r="W332" s="51">
        <v>176.43877984700001</v>
      </c>
      <c r="X332" s="51">
        <v>1.935554188</v>
      </c>
      <c r="Y332" s="51">
        <v>14.713691226</v>
      </c>
      <c r="Z332" s="51">
        <v>211.84378965499999</v>
      </c>
      <c r="AA332" s="51">
        <v>3.1326131429999999</v>
      </c>
      <c r="AB332" s="52">
        <v>1.6491244890000001</v>
      </c>
      <c r="AC332" s="51" t="s">
        <v>27</v>
      </c>
      <c r="AD332" s="51" t="s">
        <v>27</v>
      </c>
      <c r="AE332" s="51" t="s">
        <v>27</v>
      </c>
      <c r="AF332" s="51" t="s">
        <v>27</v>
      </c>
      <c r="AG332" s="51" t="s">
        <v>27</v>
      </c>
      <c r="AH332" s="51" t="s">
        <v>27</v>
      </c>
      <c r="AI332" s="51">
        <v>148.040746998</v>
      </c>
      <c r="AJ332" s="51">
        <v>-8.7836732780000002</v>
      </c>
      <c r="AK332" s="51">
        <v>16.393460254000001</v>
      </c>
      <c r="AL332" s="51">
        <v>318.46908909199999</v>
      </c>
      <c r="AM332" s="51">
        <v>3.5403626539999999</v>
      </c>
      <c r="AN332" s="52">
        <v>-8.9773348219999995</v>
      </c>
      <c r="AO332" s="51" t="s">
        <v>27</v>
      </c>
      <c r="AP332" s="51" t="s">
        <v>27</v>
      </c>
      <c r="AQ332" s="51" t="s">
        <v>27</v>
      </c>
      <c r="AR332" s="53"/>
    </row>
    <row r="333" spans="1:44" x14ac:dyDescent="0.2">
      <c r="A333" s="50">
        <v>329</v>
      </c>
      <c r="B333" s="50" t="s">
        <v>360</v>
      </c>
      <c r="C333" s="50" t="s">
        <v>32</v>
      </c>
      <c r="D333" s="50" t="s">
        <v>26</v>
      </c>
      <c r="E333" s="51">
        <v>822.26475274400002</v>
      </c>
      <c r="F333" s="51">
        <v>74.394084903000007</v>
      </c>
      <c r="G333" s="51">
        <v>45.492005032000002</v>
      </c>
      <c r="H333" s="51">
        <v>963.51086018299998</v>
      </c>
      <c r="I333" s="51">
        <v>126.898236348</v>
      </c>
      <c r="J333" s="51">
        <v>81.365053021999998</v>
      </c>
      <c r="K333" s="51">
        <v>949.91779958799998</v>
      </c>
      <c r="L333" s="51">
        <v>110.301217505</v>
      </c>
      <c r="M333" s="51">
        <v>76.256287267999994</v>
      </c>
      <c r="N333" s="51">
        <v>275.80025111399999</v>
      </c>
      <c r="O333" s="51">
        <v>40.664946598999997</v>
      </c>
      <c r="P333" s="52">
        <v>97.264112854000004</v>
      </c>
      <c r="Q333" s="51">
        <v>164.25698693499999</v>
      </c>
      <c r="R333" s="51">
        <v>28.564707415000001</v>
      </c>
      <c r="S333" s="51">
        <v>10.732622844</v>
      </c>
      <c r="T333" s="51">
        <v>125.430296801</v>
      </c>
      <c r="U333" s="51">
        <v>25.217624346000001</v>
      </c>
      <c r="V333" s="51">
        <v>10.560055655999999</v>
      </c>
      <c r="W333" s="51">
        <v>1502.4119036259999</v>
      </c>
      <c r="X333" s="51">
        <v>353.187905908</v>
      </c>
      <c r="Y333" s="51">
        <v>244.50515727600001</v>
      </c>
      <c r="Z333" s="51">
        <v>1735.1101781679999</v>
      </c>
      <c r="AA333" s="51">
        <v>462.44626835100001</v>
      </c>
      <c r="AB333" s="52">
        <v>262.580466887</v>
      </c>
      <c r="AC333" s="51">
        <v>1164.5248845169999</v>
      </c>
      <c r="AD333" s="51">
        <v>197.19653583600001</v>
      </c>
      <c r="AE333" s="51">
        <v>119.994245402</v>
      </c>
      <c r="AF333" s="51">
        <v>1322.419346851</v>
      </c>
      <c r="AG333" s="51">
        <v>245.69502934499999</v>
      </c>
      <c r="AH333" s="51">
        <v>160.39392419999999</v>
      </c>
      <c r="AI333" s="51">
        <v>1154.449693324</v>
      </c>
      <c r="AJ333" s="51">
        <v>189.17509223900001</v>
      </c>
      <c r="AK333" s="51">
        <v>116.58848358100001</v>
      </c>
      <c r="AL333" s="51">
        <v>1449.487848992</v>
      </c>
      <c r="AM333" s="51">
        <v>317.93085063500001</v>
      </c>
      <c r="AN333" s="52">
        <v>174.00910504300001</v>
      </c>
      <c r="AO333" s="51">
        <v>1520.4307799010001</v>
      </c>
      <c r="AP333" s="51">
        <v>305.94928438300002</v>
      </c>
      <c r="AQ333" s="51">
        <v>199.55304683200001</v>
      </c>
      <c r="AR333" s="53">
        <f>AQ333/AE333-1</f>
        <v>0.66302180711637648</v>
      </c>
    </row>
    <row r="334" spans="1:44" x14ac:dyDescent="0.2">
      <c r="A334" s="50">
        <v>330</v>
      </c>
      <c r="B334" s="50" t="s">
        <v>361</v>
      </c>
      <c r="C334" s="50" t="s">
        <v>25</v>
      </c>
      <c r="D334" s="50" t="s">
        <v>26</v>
      </c>
      <c r="E334" s="51" t="s">
        <v>27</v>
      </c>
      <c r="F334" s="51" t="s">
        <v>27</v>
      </c>
      <c r="G334" s="51" t="s">
        <v>27</v>
      </c>
      <c r="H334" s="51" t="s">
        <v>27</v>
      </c>
      <c r="I334" s="51" t="s">
        <v>27</v>
      </c>
      <c r="J334" s="51" t="s">
        <v>27</v>
      </c>
      <c r="K334" s="51" t="s">
        <v>27</v>
      </c>
      <c r="L334" s="51" t="s">
        <v>27</v>
      </c>
      <c r="M334" s="51" t="s">
        <v>27</v>
      </c>
      <c r="N334" s="51" t="s">
        <v>27</v>
      </c>
      <c r="O334" s="51" t="s">
        <v>27</v>
      </c>
      <c r="P334" s="52" t="s">
        <v>27</v>
      </c>
      <c r="Q334" s="51" t="s">
        <v>27</v>
      </c>
      <c r="R334" s="51" t="s">
        <v>27</v>
      </c>
      <c r="S334" s="51" t="s">
        <v>27</v>
      </c>
      <c r="T334" s="51" t="s">
        <v>27</v>
      </c>
      <c r="U334" s="51" t="s">
        <v>27</v>
      </c>
      <c r="V334" s="51" t="s">
        <v>27</v>
      </c>
      <c r="W334" s="51" t="s">
        <v>27</v>
      </c>
      <c r="X334" s="51" t="s">
        <v>27</v>
      </c>
      <c r="Y334" s="51" t="s">
        <v>27</v>
      </c>
      <c r="Z334" s="51" t="s">
        <v>27</v>
      </c>
      <c r="AA334" s="51" t="s">
        <v>27</v>
      </c>
      <c r="AB334" s="52" t="s">
        <v>27</v>
      </c>
      <c r="AC334" s="51" t="s">
        <v>27</v>
      </c>
      <c r="AD334" s="51" t="s">
        <v>27</v>
      </c>
      <c r="AE334" s="51" t="s">
        <v>27</v>
      </c>
      <c r="AF334" s="51" t="s">
        <v>27</v>
      </c>
      <c r="AG334" s="51" t="s">
        <v>27</v>
      </c>
      <c r="AH334" s="51" t="s">
        <v>27</v>
      </c>
      <c r="AI334" s="51" t="s">
        <v>27</v>
      </c>
      <c r="AJ334" s="51" t="s">
        <v>27</v>
      </c>
      <c r="AK334" s="51" t="s">
        <v>27</v>
      </c>
      <c r="AL334" s="51" t="s">
        <v>27</v>
      </c>
      <c r="AM334" s="51" t="s">
        <v>27</v>
      </c>
      <c r="AN334" s="52" t="s">
        <v>27</v>
      </c>
      <c r="AO334" s="51" t="s">
        <v>27</v>
      </c>
      <c r="AP334" s="51" t="s">
        <v>27</v>
      </c>
      <c r="AQ334" s="51" t="s">
        <v>27</v>
      </c>
      <c r="AR334" s="53"/>
    </row>
    <row r="335" spans="1:44" x14ac:dyDescent="0.2">
      <c r="A335" s="50">
        <v>331</v>
      </c>
      <c r="B335" s="50" t="s">
        <v>362</v>
      </c>
      <c r="C335" s="50" t="s">
        <v>29</v>
      </c>
      <c r="D335" s="50" t="s">
        <v>26</v>
      </c>
      <c r="E335" s="51">
        <v>761.491640512</v>
      </c>
      <c r="F335" s="51">
        <v>43.882019296000003</v>
      </c>
      <c r="G335" s="51">
        <v>8.5859527389999997</v>
      </c>
      <c r="H335" s="51">
        <v>790.52343764</v>
      </c>
      <c r="I335" s="51">
        <v>58.067963812999999</v>
      </c>
      <c r="J335" s="51">
        <v>20.413855016999999</v>
      </c>
      <c r="K335" s="51">
        <v>1143.9543866409999</v>
      </c>
      <c r="L335" s="51">
        <v>82.866824109000007</v>
      </c>
      <c r="M335" s="51">
        <v>27.138958096</v>
      </c>
      <c r="N335" s="51">
        <v>1124.1147175670001</v>
      </c>
      <c r="O335" s="51">
        <v>89.579304164999996</v>
      </c>
      <c r="P335" s="52">
        <v>22.202888971</v>
      </c>
      <c r="Q335" s="51">
        <v>1264.5166783279999</v>
      </c>
      <c r="R335" s="51">
        <v>72.267309178999994</v>
      </c>
      <c r="S335" s="51">
        <v>19.501546862000001</v>
      </c>
      <c r="T335" s="51">
        <v>1372.6186335540001</v>
      </c>
      <c r="U335" s="51">
        <v>81.720353681000006</v>
      </c>
      <c r="V335" s="51">
        <v>23.038575637000001</v>
      </c>
      <c r="W335" s="51">
        <v>1742.1507296140001</v>
      </c>
      <c r="X335" s="51">
        <v>103.34821338899999</v>
      </c>
      <c r="Y335" s="51">
        <v>35.364961186000002</v>
      </c>
      <c r="Z335" s="51">
        <v>1560.7202823370001</v>
      </c>
      <c r="AA335" s="51">
        <v>111.867455838</v>
      </c>
      <c r="AB335" s="52">
        <v>31.72344082</v>
      </c>
      <c r="AC335" s="51">
        <v>1371.7943785509999</v>
      </c>
      <c r="AD335" s="51">
        <v>80.721212575999999</v>
      </c>
      <c r="AE335" s="51">
        <v>24.488237235</v>
      </c>
      <c r="AF335" s="51">
        <v>2002.154246761</v>
      </c>
      <c r="AG335" s="51">
        <v>121.11356258799999</v>
      </c>
      <c r="AH335" s="51">
        <v>32.681052164999997</v>
      </c>
      <c r="AI335" s="51">
        <v>2614.547701509</v>
      </c>
      <c r="AJ335" s="51">
        <v>179.14240583399999</v>
      </c>
      <c r="AK335" s="51">
        <v>50.638304535000003</v>
      </c>
      <c r="AL335" s="51">
        <v>2499.8064995919999</v>
      </c>
      <c r="AM335" s="51">
        <v>166.203992296</v>
      </c>
      <c r="AN335" s="52">
        <v>50.873433210000002</v>
      </c>
      <c r="AO335" s="51">
        <v>2310.7151463810001</v>
      </c>
      <c r="AP335" s="51">
        <v>143.26396803700001</v>
      </c>
      <c r="AQ335" s="51">
        <v>44.783891941999997</v>
      </c>
      <c r="AR335" s="54">
        <f>AQ335/AE335-1</f>
        <v>0.82879198336057769</v>
      </c>
    </row>
    <row r="336" spans="1:44" x14ac:dyDescent="0.2">
      <c r="A336" s="50">
        <v>332</v>
      </c>
      <c r="B336" s="50" t="s">
        <v>363</v>
      </c>
      <c r="C336" s="50" t="s">
        <v>29</v>
      </c>
      <c r="D336" s="50" t="s">
        <v>26</v>
      </c>
      <c r="E336" s="51">
        <v>56.321553700999999</v>
      </c>
      <c r="F336" s="51">
        <v>17.417992714</v>
      </c>
      <c r="G336" s="51">
        <v>13.425779524999999</v>
      </c>
      <c r="H336" s="51">
        <v>65.511309238999999</v>
      </c>
      <c r="I336" s="51">
        <v>22.326916678</v>
      </c>
      <c r="J336" s="51">
        <v>18.278250065999998</v>
      </c>
      <c r="K336" s="51">
        <v>66.982796031999996</v>
      </c>
      <c r="L336" s="51">
        <v>22.0619747</v>
      </c>
      <c r="M336" s="51">
        <v>15.883218254999999</v>
      </c>
      <c r="N336" s="51">
        <v>68.805580200999998</v>
      </c>
      <c r="O336" s="51">
        <v>18.448119643999998</v>
      </c>
      <c r="P336" s="52">
        <v>11.126951703</v>
      </c>
      <c r="Q336" s="51">
        <v>58.458507943999997</v>
      </c>
      <c r="R336" s="51">
        <v>18.478200602000001</v>
      </c>
      <c r="S336" s="51">
        <v>13.919359102</v>
      </c>
      <c r="T336" s="51">
        <v>76.943199358000001</v>
      </c>
      <c r="U336" s="51">
        <v>26.423279848</v>
      </c>
      <c r="V336" s="51">
        <v>18.330800047</v>
      </c>
      <c r="W336" s="51">
        <v>75.120518314999998</v>
      </c>
      <c r="X336" s="51">
        <v>25.301274039999999</v>
      </c>
      <c r="Y336" s="51">
        <v>18.098714732000001</v>
      </c>
      <c r="Z336" s="51">
        <v>87.298879364000001</v>
      </c>
      <c r="AA336" s="51">
        <v>21.991992509999999</v>
      </c>
      <c r="AB336" s="52">
        <v>16.545457632000002</v>
      </c>
      <c r="AC336" s="51">
        <v>73.496112748000002</v>
      </c>
      <c r="AD336" s="51">
        <v>24.658419969000001</v>
      </c>
      <c r="AE336" s="51">
        <v>16.673310439000002</v>
      </c>
      <c r="AF336" s="51">
        <v>82.725443693000003</v>
      </c>
      <c r="AG336" s="51">
        <v>27.085875647000002</v>
      </c>
      <c r="AH336" s="51">
        <v>17.912519271000001</v>
      </c>
      <c r="AI336" s="51">
        <v>81.316928727000004</v>
      </c>
      <c r="AJ336" s="51">
        <v>24.436519951000001</v>
      </c>
      <c r="AK336" s="51">
        <v>15.566450966</v>
      </c>
      <c r="AL336" s="51">
        <v>93.988590290000005</v>
      </c>
      <c r="AM336" s="51">
        <v>25.997233842</v>
      </c>
      <c r="AN336" s="52">
        <v>17.777941579</v>
      </c>
      <c r="AO336" s="51">
        <v>71.480448026999994</v>
      </c>
      <c r="AP336" s="51">
        <v>24.631100035999999</v>
      </c>
      <c r="AQ336" s="51">
        <v>16.425692922</v>
      </c>
      <c r="AR336" s="54">
        <f>AQ336/AE336-1</f>
        <v>-1.485113096801749E-2</v>
      </c>
    </row>
    <row r="337" spans="1:44" x14ac:dyDescent="0.2">
      <c r="A337" s="50">
        <v>333</v>
      </c>
      <c r="B337" s="50" t="s">
        <v>364</v>
      </c>
      <c r="C337" s="50" t="s">
        <v>25</v>
      </c>
      <c r="D337" s="50" t="s">
        <v>26</v>
      </c>
      <c r="E337" s="51" t="s">
        <v>27</v>
      </c>
      <c r="F337" s="51" t="s">
        <v>27</v>
      </c>
      <c r="G337" s="51" t="s">
        <v>27</v>
      </c>
      <c r="H337" s="51">
        <v>683.26538935799999</v>
      </c>
      <c r="I337" s="51">
        <v>118.609916033</v>
      </c>
      <c r="J337" s="51">
        <v>-95.338360585999993</v>
      </c>
      <c r="K337" s="51">
        <v>596.37064024300003</v>
      </c>
      <c r="L337" s="51">
        <v>48.606045708000003</v>
      </c>
      <c r="M337" s="51">
        <v>-168.39307585200001</v>
      </c>
      <c r="N337" s="51">
        <v>740.87387602900003</v>
      </c>
      <c r="O337" s="51">
        <v>65.617728669000002</v>
      </c>
      <c r="P337" s="52">
        <v>-118.74497377500001</v>
      </c>
      <c r="Q337" s="51">
        <v>698.386932129</v>
      </c>
      <c r="R337" s="51">
        <v>120.895394157</v>
      </c>
      <c r="S337" s="51">
        <v>-81.474210513000003</v>
      </c>
      <c r="T337" s="51">
        <v>861.21885550499996</v>
      </c>
      <c r="U337" s="51">
        <v>163.60451597900001</v>
      </c>
      <c r="V337" s="51">
        <v>-86.148700860999995</v>
      </c>
      <c r="W337" s="51">
        <v>799.68850898300002</v>
      </c>
      <c r="X337" s="51">
        <v>171.16422476899999</v>
      </c>
      <c r="Y337" s="51">
        <v>-99.302920716000003</v>
      </c>
      <c r="Z337" s="51">
        <v>863.32620193499997</v>
      </c>
      <c r="AA337" s="51">
        <v>200.11242347699999</v>
      </c>
      <c r="AB337" s="52">
        <v>-44.824438063000002</v>
      </c>
      <c r="AC337" s="51">
        <v>744.76951879299997</v>
      </c>
      <c r="AD337" s="51">
        <v>137.785804472</v>
      </c>
      <c r="AE337" s="51">
        <v>-53.015605344999997</v>
      </c>
      <c r="AF337" s="51">
        <v>849.27129994100005</v>
      </c>
      <c r="AG337" s="51">
        <v>103.883350091</v>
      </c>
      <c r="AH337" s="51">
        <v>-167.43848489999999</v>
      </c>
      <c r="AI337" s="51">
        <v>547.29388349199996</v>
      </c>
      <c r="AJ337" s="51">
        <v>28.840220429999999</v>
      </c>
      <c r="AK337" s="51">
        <v>-200.144961556</v>
      </c>
      <c r="AL337" s="51">
        <v>768.06734657200002</v>
      </c>
      <c r="AM337" s="51">
        <v>70.312213381999996</v>
      </c>
      <c r="AN337" s="52">
        <v>-217.58972741599999</v>
      </c>
      <c r="AO337" s="51" t="s">
        <v>27</v>
      </c>
      <c r="AP337" s="51" t="s">
        <v>27</v>
      </c>
      <c r="AQ337" s="51" t="s">
        <v>27</v>
      </c>
      <c r="AR337" s="53"/>
    </row>
    <row r="338" spans="1:44" x14ac:dyDescent="0.2">
      <c r="A338" s="50">
        <v>334</v>
      </c>
      <c r="B338" s="50" t="s">
        <v>365</v>
      </c>
      <c r="C338" s="50" t="s">
        <v>29</v>
      </c>
      <c r="D338" s="50" t="s">
        <v>26</v>
      </c>
      <c r="E338" s="51">
        <v>160.183025878</v>
      </c>
      <c r="F338" s="51">
        <v>22.470127824999999</v>
      </c>
      <c r="G338" s="51">
        <v>13.564588921</v>
      </c>
      <c r="H338" s="51">
        <v>200.817442672</v>
      </c>
      <c r="I338" s="51">
        <v>27.562035172000002</v>
      </c>
      <c r="J338" s="51">
        <v>15.694583437</v>
      </c>
      <c r="K338" s="51">
        <v>213.98617096500001</v>
      </c>
      <c r="L338" s="51">
        <v>30.246578628000002</v>
      </c>
      <c r="M338" s="51">
        <v>15.960726656</v>
      </c>
      <c r="N338" s="51">
        <v>235.03810609600001</v>
      </c>
      <c r="O338" s="51">
        <v>51.588405659000003</v>
      </c>
      <c r="P338" s="52">
        <v>35.034451722</v>
      </c>
      <c r="Q338" s="51">
        <v>193.726599362</v>
      </c>
      <c r="R338" s="51">
        <v>36.988687804000001</v>
      </c>
      <c r="S338" s="51">
        <v>23.393377977</v>
      </c>
      <c r="T338" s="51">
        <v>240.67554056899999</v>
      </c>
      <c r="U338" s="51">
        <v>59.939635633000002</v>
      </c>
      <c r="V338" s="51">
        <v>40.745126812999999</v>
      </c>
      <c r="W338" s="51">
        <v>245.04438276299999</v>
      </c>
      <c r="X338" s="51">
        <v>60.114112773000002</v>
      </c>
      <c r="Y338" s="51">
        <v>39.516814500000002</v>
      </c>
      <c r="Z338" s="51">
        <v>247.20718177000001</v>
      </c>
      <c r="AA338" s="51">
        <v>47.577063770000002</v>
      </c>
      <c r="AB338" s="52">
        <v>30.460559020000002</v>
      </c>
      <c r="AC338" s="51">
        <v>205.347549899</v>
      </c>
      <c r="AD338" s="51">
        <v>37.550310934999999</v>
      </c>
      <c r="AE338" s="51">
        <v>21.188512601999999</v>
      </c>
      <c r="AF338" s="51">
        <v>230.887505156</v>
      </c>
      <c r="AG338" s="51">
        <v>44.574202499999998</v>
      </c>
      <c r="AH338" s="51">
        <v>25.272830402</v>
      </c>
      <c r="AI338" s="51">
        <v>330.734751324</v>
      </c>
      <c r="AJ338" s="51">
        <v>57.964668140999997</v>
      </c>
      <c r="AK338" s="51">
        <v>29.898520991000002</v>
      </c>
      <c r="AL338" s="51">
        <v>662.91630017199998</v>
      </c>
      <c r="AM338" s="51">
        <v>163.27264504600001</v>
      </c>
      <c r="AN338" s="52">
        <v>105.22775221000001</v>
      </c>
      <c r="AO338" s="51">
        <v>670.825124383</v>
      </c>
      <c r="AP338" s="51">
        <v>162.21185024900001</v>
      </c>
      <c r="AQ338" s="51">
        <v>89.175080077000004</v>
      </c>
      <c r="AR338" s="54">
        <f>AQ338/AE338-1</f>
        <v>3.2086521952740892</v>
      </c>
    </row>
    <row r="339" spans="1:44" x14ac:dyDescent="0.2">
      <c r="A339" s="50">
        <v>335</v>
      </c>
      <c r="B339" s="50" t="s">
        <v>366</v>
      </c>
      <c r="C339" s="50" t="s">
        <v>25</v>
      </c>
      <c r="D339" s="50" t="s">
        <v>26</v>
      </c>
      <c r="E339" s="51" t="s">
        <v>27</v>
      </c>
      <c r="F339" s="51" t="s">
        <v>27</v>
      </c>
      <c r="G339" s="51" t="s">
        <v>27</v>
      </c>
      <c r="H339" s="51" t="s">
        <v>27</v>
      </c>
      <c r="I339" s="51" t="s">
        <v>27</v>
      </c>
      <c r="J339" s="51" t="s">
        <v>27</v>
      </c>
      <c r="K339" s="51" t="s">
        <v>27</v>
      </c>
      <c r="L339" s="51" t="s">
        <v>27</v>
      </c>
      <c r="M339" s="51" t="s">
        <v>27</v>
      </c>
      <c r="N339" s="51" t="s">
        <v>27</v>
      </c>
      <c r="O339" s="51" t="s">
        <v>27</v>
      </c>
      <c r="P339" s="52" t="s">
        <v>27</v>
      </c>
      <c r="Q339" s="51" t="s">
        <v>27</v>
      </c>
      <c r="R339" s="51" t="s">
        <v>27</v>
      </c>
      <c r="S339" s="51" t="s">
        <v>27</v>
      </c>
      <c r="T339" s="51" t="s">
        <v>27</v>
      </c>
      <c r="U339" s="51" t="s">
        <v>27</v>
      </c>
      <c r="V339" s="51" t="s">
        <v>27</v>
      </c>
      <c r="W339" s="51" t="s">
        <v>27</v>
      </c>
      <c r="X339" s="51" t="s">
        <v>27</v>
      </c>
      <c r="Y339" s="51" t="s">
        <v>27</v>
      </c>
      <c r="Z339" s="51" t="s">
        <v>27</v>
      </c>
      <c r="AA339" s="51" t="s">
        <v>27</v>
      </c>
      <c r="AB339" s="52" t="s">
        <v>27</v>
      </c>
      <c r="AC339" s="51" t="s">
        <v>27</v>
      </c>
      <c r="AD339" s="51" t="s">
        <v>27</v>
      </c>
      <c r="AE339" s="51" t="s">
        <v>27</v>
      </c>
      <c r="AF339" s="51" t="s">
        <v>27</v>
      </c>
      <c r="AG339" s="51" t="s">
        <v>27</v>
      </c>
      <c r="AH339" s="51" t="s">
        <v>27</v>
      </c>
      <c r="AI339" s="51" t="s">
        <v>27</v>
      </c>
      <c r="AJ339" s="51" t="s">
        <v>27</v>
      </c>
      <c r="AK339" s="51" t="s">
        <v>27</v>
      </c>
      <c r="AL339" s="51" t="s">
        <v>27</v>
      </c>
      <c r="AM339" s="51" t="s">
        <v>27</v>
      </c>
      <c r="AN339" s="52" t="s">
        <v>27</v>
      </c>
      <c r="AO339" s="51" t="s">
        <v>27</v>
      </c>
      <c r="AP339" s="51" t="s">
        <v>27</v>
      </c>
      <c r="AQ339" s="51" t="s">
        <v>27</v>
      </c>
      <c r="AR339" s="53"/>
    </row>
    <row r="340" spans="1:44" x14ac:dyDescent="0.2">
      <c r="A340" s="50">
        <v>336</v>
      </c>
      <c r="B340" s="50" t="s">
        <v>367</v>
      </c>
      <c r="C340" s="50" t="s">
        <v>29</v>
      </c>
      <c r="D340" s="50" t="s">
        <v>26</v>
      </c>
      <c r="E340" s="51">
        <v>882.36740643099995</v>
      </c>
      <c r="F340" s="51">
        <v>395.703694982</v>
      </c>
      <c r="G340" s="51">
        <v>173.87426290299999</v>
      </c>
      <c r="H340" s="51">
        <v>925.69737411300002</v>
      </c>
      <c r="I340" s="51">
        <v>420.69347823099997</v>
      </c>
      <c r="J340" s="51">
        <v>185.80406482500001</v>
      </c>
      <c r="K340" s="51">
        <v>902.02222293199998</v>
      </c>
      <c r="L340" s="51">
        <v>403.07206394399998</v>
      </c>
      <c r="M340" s="51">
        <v>138.09914234600001</v>
      </c>
      <c r="N340" s="51">
        <v>1353.415194699</v>
      </c>
      <c r="O340" s="51">
        <v>564.59893913999997</v>
      </c>
      <c r="P340" s="52">
        <v>144.74829680400001</v>
      </c>
      <c r="Q340" s="51">
        <v>908.42899141800001</v>
      </c>
      <c r="R340" s="51">
        <v>378.36727877599998</v>
      </c>
      <c r="S340" s="51">
        <v>170.97996029500001</v>
      </c>
      <c r="T340" s="51">
        <v>933.15650527800005</v>
      </c>
      <c r="U340" s="51">
        <v>435.871751039</v>
      </c>
      <c r="V340" s="51">
        <v>138.70128364799999</v>
      </c>
      <c r="W340" s="51">
        <v>828.09024563000003</v>
      </c>
      <c r="X340" s="51">
        <v>381.50987708700001</v>
      </c>
      <c r="Y340" s="51">
        <v>138.78953790899999</v>
      </c>
      <c r="Z340" s="51">
        <v>1218.101428984</v>
      </c>
      <c r="AA340" s="51">
        <v>524.42653149299997</v>
      </c>
      <c r="AB340" s="52">
        <v>203.12276915999999</v>
      </c>
      <c r="AC340" s="51">
        <v>767.19111669799997</v>
      </c>
      <c r="AD340" s="51">
        <v>336.55618336499998</v>
      </c>
      <c r="AE340" s="51">
        <v>135.17395556400001</v>
      </c>
      <c r="AF340" s="51">
        <v>975.82253460599998</v>
      </c>
      <c r="AG340" s="51">
        <v>443.142477988</v>
      </c>
      <c r="AH340" s="51">
        <v>174.76675191800001</v>
      </c>
      <c r="AI340" s="51">
        <v>874.35676731399997</v>
      </c>
      <c r="AJ340" s="51">
        <v>370.20395153499999</v>
      </c>
      <c r="AK340" s="51">
        <v>117.47740252</v>
      </c>
      <c r="AL340" s="51">
        <v>1279.3834106060001</v>
      </c>
      <c r="AM340" s="51">
        <v>562.38960869300001</v>
      </c>
      <c r="AN340" s="52">
        <v>203.84534354600001</v>
      </c>
      <c r="AO340" s="51">
        <v>858.456347962</v>
      </c>
      <c r="AP340" s="51">
        <v>423.33994968899998</v>
      </c>
      <c r="AQ340" s="51">
        <v>176.97022293200001</v>
      </c>
      <c r="AR340" s="54">
        <f>AQ340/AE340-1</f>
        <v>0.30920355325557503</v>
      </c>
    </row>
    <row r="341" spans="1:44" x14ac:dyDescent="0.2">
      <c r="A341" s="50">
        <v>337</v>
      </c>
      <c r="B341" s="50" t="s">
        <v>368</v>
      </c>
      <c r="C341" s="50" t="s">
        <v>29</v>
      </c>
      <c r="D341" s="50" t="s">
        <v>26</v>
      </c>
      <c r="E341" s="51">
        <v>328.80883987800001</v>
      </c>
      <c r="F341" s="51">
        <v>9.5707313779999996</v>
      </c>
      <c r="G341" s="51">
        <v>2.4955049539999998</v>
      </c>
      <c r="H341" s="51">
        <v>132.287810041</v>
      </c>
      <c r="I341" s="51">
        <v>11.709696459</v>
      </c>
      <c r="J341" s="51">
        <v>1.2670697950000001</v>
      </c>
      <c r="K341" s="51">
        <v>159.425737908</v>
      </c>
      <c r="L341" s="51">
        <v>10.657645834</v>
      </c>
      <c r="M341" s="51">
        <v>1.085522493</v>
      </c>
      <c r="N341" s="51">
        <v>281.16820908</v>
      </c>
      <c r="O341" s="51">
        <v>24.493814125</v>
      </c>
      <c r="P341" s="52">
        <v>0.45264772800000003</v>
      </c>
      <c r="Q341" s="51">
        <v>120.213158905</v>
      </c>
      <c r="R341" s="51">
        <v>10.241008159</v>
      </c>
      <c r="S341" s="51">
        <v>0.28260751000000001</v>
      </c>
      <c r="T341" s="51">
        <v>286.54415400599999</v>
      </c>
      <c r="U341" s="51">
        <v>13.399242235999999</v>
      </c>
      <c r="V341" s="51">
        <v>2.9523176310000001</v>
      </c>
      <c r="W341" s="51">
        <v>222.15206788200001</v>
      </c>
      <c r="X341" s="51">
        <v>12.443988566</v>
      </c>
      <c r="Y341" s="51">
        <v>2.4679787609999999</v>
      </c>
      <c r="Z341" s="51">
        <v>269.604769551</v>
      </c>
      <c r="AA341" s="51">
        <v>13.998909355</v>
      </c>
      <c r="AB341" s="52">
        <v>0.64478739699999998</v>
      </c>
      <c r="AC341" s="51">
        <v>354.95199641300002</v>
      </c>
      <c r="AD341" s="51">
        <v>8.6055085420000008</v>
      </c>
      <c r="AE341" s="51">
        <v>0.32912002099999998</v>
      </c>
      <c r="AF341" s="51">
        <v>323.04473825899998</v>
      </c>
      <c r="AG341" s="51">
        <v>10.219988745</v>
      </c>
      <c r="AH341" s="51">
        <v>9.6800358000000003E-2</v>
      </c>
      <c r="AI341" s="51">
        <v>214.820864562</v>
      </c>
      <c r="AJ341" s="51">
        <v>11.294509071</v>
      </c>
      <c r="AK341" s="51">
        <v>2.7172064919999999</v>
      </c>
      <c r="AL341" s="51">
        <v>223.13393151299999</v>
      </c>
      <c r="AM341" s="51">
        <v>26.053248374999999</v>
      </c>
      <c r="AN341" s="52">
        <v>1.5683439779999999</v>
      </c>
      <c r="AO341" s="51">
        <v>124.53459014800001</v>
      </c>
      <c r="AP341" s="51">
        <v>7.700975905</v>
      </c>
      <c r="AQ341" s="51">
        <v>0.338259845</v>
      </c>
      <c r="AR341" s="54">
        <f>AQ341/AE341-1</f>
        <v>2.7770489234381746E-2</v>
      </c>
    </row>
    <row r="342" spans="1:44" x14ac:dyDescent="0.2">
      <c r="A342" s="50">
        <v>338</v>
      </c>
      <c r="B342" s="50" t="s">
        <v>369</v>
      </c>
      <c r="C342" s="50" t="s">
        <v>25</v>
      </c>
      <c r="D342" s="50" t="s">
        <v>26</v>
      </c>
      <c r="E342" s="51" t="s">
        <v>27</v>
      </c>
      <c r="F342" s="51" t="s">
        <v>27</v>
      </c>
      <c r="G342" s="51" t="s">
        <v>27</v>
      </c>
      <c r="H342" s="51" t="s">
        <v>27</v>
      </c>
      <c r="I342" s="51" t="s">
        <v>27</v>
      </c>
      <c r="J342" s="51" t="s">
        <v>27</v>
      </c>
      <c r="K342" s="51" t="s">
        <v>27</v>
      </c>
      <c r="L342" s="51" t="s">
        <v>27</v>
      </c>
      <c r="M342" s="51" t="s">
        <v>27</v>
      </c>
      <c r="N342" s="51" t="s">
        <v>27</v>
      </c>
      <c r="O342" s="51" t="s">
        <v>27</v>
      </c>
      <c r="P342" s="52" t="s">
        <v>27</v>
      </c>
      <c r="Q342" s="51" t="s">
        <v>27</v>
      </c>
      <c r="R342" s="51" t="s">
        <v>27</v>
      </c>
      <c r="S342" s="51" t="s">
        <v>27</v>
      </c>
      <c r="T342" s="51" t="s">
        <v>27</v>
      </c>
      <c r="U342" s="51" t="s">
        <v>27</v>
      </c>
      <c r="V342" s="51" t="s">
        <v>27</v>
      </c>
      <c r="W342" s="51" t="s">
        <v>27</v>
      </c>
      <c r="X342" s="51" t="s">
        <v>27</v>
      </c>
      <c r="Y342" s="51" t="s">
        <v>27</v>
      </c>
      <c r="Z342" s="51" t="s">
        <v>27</v>
      </c>
      <c r="AA342" s="51" t="s">
        <v>27</v>
      </c>
      <c r="AB342" s="52" t="s">
        <v>27</v>
      </c>
      <c r="AC342" s="51" t="s">
        <v>27</v>
      </c>
      <c r="AD342" s="51" t="s">
        <v>27</v>
      </c>
      <c r="AE342" s="51" t="s">
        <v>27</v>
      </c>
      <c r="AF342" s="51" t="s">
        <v>27</v>
      </c>
      <c r="AG342" s="51" t="s">
        <v>27</v>
      </c>
      <c r="AH342" s="51" t="s">
        <v>27</v>
      </c>
      <c r="AI342" s="51" t="s">
        <v>27</v>
      </c>
      <c r="AJ342" s="51" t="s">
        <v>27</v>
      </c>
      <c r="AK342" s="51" t="s">
        <v>27</v>
      </c>
      <c r="AL342" s="51" t="s">
        <v>27</v>
      </c>
      <c r="AM342" s="51" t="s">
        <v>27</v>
      </c>
      <c r="AN342" s="52" t="s">
        <v>27</v>
      </c>
      <c r="AO342" s="51" t="s">
        <v>27</v>
      </c>
      <c r="AP342" s="51" t="s">
        <v>27</v>
      </c>
      <c r="AQ342" s="51" t="s">
        <v>27</v>
      </c>
      <c r="AR342" s="53"/>
    </row>
    <row r="343" spans="1:44" x14ac:dyDescent="0.2">
      <c r="A343" s="50">
        <v>339</v>
      </c>
      <c r="B343" s="50" t="s">
        <v>370</v>
      </c>
      <c r="C343" s="50" t="s">
        <v>32</v>
      </c>
      <c r="D343" s="50" t="s">
        <v>26</v>
      </c>
      <c r="E343" s="51">
        <v>67.135166229999996</v>
      </c>
      <c r="F343" s="51">
        <v>8.7809826560000008</v>
      </c>
      <c r="G343" s="51">
        <v>3.0854407579999998</v>
      </c>
      <c r="H343" s="51">
        <v>105.73901707900001</v>
      </c>
      <c r="I343" s="51">
        <v>13.454234183000001</v>
      </c>
      <c r="J343" s="51">
        <v>5.1183539229999999</v>
      </c>
      <c r="K343" s="51">
        <v>50.519829229000003</v>
      </c>
      <c r="L343" s="51">
        <v>8.2733420110000004</v>
      </c>
      <c r="M343" s="51">
        <v>3.333001656</v>
      </c>
      <c r="N343" s="51">
        <v>43.114464493</v>
      </c>
      <c r="O343" s="51">
        <v>3.5791466860000001</v>
      </c>
      <c r="P343" s="52">
        <v>0.55286612499999999</v>
      </c>
      <c r="Q343" s="51">
        <v>95.35531039</v>
      </c>
      <c r="R343" s="51">
        <v>9.6459060050000005</v>
      </c>
      <c r="S343" s="51">
        <v>3.9210812850000001</v>
      </c>
      <c r="T343" s="51">
        <v>86.565844075000001</v>
      </c>
      <c r="U343" s="51">
        <v>12.125793083</v>
      </c>
      <c r="V343" s="51">
        <v>3.647145348</v>
      </c>
      <c r="W343" s="51">
        <v>39.044636122</v>
      </c>
      <c r="X343" s="51">
        <v>6.1887851759999997</v>
      </c>
      <c r="Y343" s="51">
        <v>2.0486246609999998</v>
      </c>
      <c r="Z343" s="51">
        <v>31.506293651</v>
      </c>
      <c r="AA343" s="51">
        <v>4.2078114270000002</v>
      </c>
      <c r="AB343" s="52">
        <v>6.9001294580000003</v>
      </c>
      <c r="AC343" s="51">
        <v>93.757004038999995</v>
      </c>
      <c r="AD343" s="51">
        <v>10.846275875</v>
      </c>
      <c r="AE343" s="51">
        <v>3.821223416</v>
      </c>
      <c r="AF343" s="51">
        <v>93.825481578999998</v>
      </c>
      <c r="AG343" s="51">
        <v>10.976700909</v>
      </c>
      <c r="AH343" s="51">
        <v>3.980083745</v>
      </c>
      <c r="AI343" s="51">
        <v>61.743769282000002</v>
      </c>
      <c r="AJ343" s="51">
        <v>9.6019767930000004</v>
      </c>
      <c r="AK343" s="51">
        <v>2.7632149689999999</v>
      </c>
      <c r="AL343" s="51">
        <v>29.995542947000001</v>
      </c>
      <c r="AM343" s="51">
        <v>3.69606331</v>
      </c>
      <c r="AN343" s="52">
        <v>1.521988865</v>
      </c>
      <c r="AO343" s="51">
        <v>104.382730708</v>
      </c>
      <c r="AP343" s="51">
        <v>13.711138138000001</v>
      </c>
      <c r="AQ343" s="51">
        <v>4.2537332579999996</v>
      </c>
      <c r="AR343" s="53">
        <f>AQ343/AE343-1</f>
        <v>0.11318622203271866</v>
      </c>
    </row>
    <row r="344" spans="1:44" x14ac:dyDescent="0.2">
      <c r="A344" s="50">
        <v>340</v>
      </c>
      <c r="B344" s="50" t="s">
        <v>371</v>
      </c>
      <c r="C344" s="50" t="s">
        <v>32</v>
      </c>
      <c r="D344" s="50" t="s">
        <v>26</v>
      </c>
      <c r="E344" s="51">
        <v>330.23404825900002</v>
      </c>
      <c r="F344" s="51">
        <v>52.425578834</v>
      </c>
      <c r="G344" s="51">
        <v>14.095922418000001</v>
      </c>
      <c r="H344" s="51">
        <v>333.89522027100003</v>
      </c>
      <c r="I344" s="51">
        <v>48.491560028999999</v>
      </c>
      <c r="J344" s="51">
        <v>15.361806057000001</v>
      </c>
      <c r="K344" s="51">
        <v>423.52502953800001</v>
      </c>
      <c r="L344" s="51">
        <v>55.576718239000002</v>
      </c>
      <c r="M344" s="51">
        <v>18.39687516</v>
      </c>
      <c r="N344" s="51">
        <v>392.66039576499998</v>
      </c>
      <c r="O344" s="51">
        <v>66.318354792999997</v>
      </c>
      <c r="P344" s="52">
        <v>26.702020169000001</v>
      </c>
      <c r="Q344" s="51">
        <v>391.46272097399998</v>
      </c>
      <c r="R344" s="51">
        <v>53.872387342000003</v>
      </c>
      <c r="S344" s="51">
        <v>21.941183591000001</v>
      </c>
      <c r="T344" s="51">
        <v>375.297574919</v>
      </c>
      <c r="U344" s="51">
        <v>59.776274895999997</v>
      </c>
      <c r="V344" s="51">
        <v>18.341032959</v>
      </c>
      <c r="W344" s="51">
        <v>499.86481385600001</v>
      </c>
      <c r="X344" s="51">
        <v>57.259227105000001</v>
      </c>
      <c r="Y344" s="51">
        <v>20.558462810999998</v>
      </c>
      <c r="Z344" s="51">
        <v>423.52409318999997</v>
      </c>
      <c r="AA344" s="51">
        <v>70.403473141999996</v>
      </c>
      <c r="AB344" s="52">
        <v>20.690431707999998</v>
      </c>
      <c r="AC344" s="51">
        <v>401.30516471800001</v>
      </c>
      <c r="AD344" s="51">
        <v>53.026444097000002</v>
      </c>
      <c r="AE344" s="51">
        <v>24.869285650999998</v>
      </c>
      <c r="AF344" s="51">
        <v>502.90813436500002</v>
      </c>
      <c r="AG344" s="51">
        <v>62.299326071999999</v>
      </c>
      <c r="AH344" s="51">
        <v>24.665802466999999</v>
      </c>
      <c r="AI344" s="51">
        <v>576.04783465900005</v>
      </c>
      <c r="AJ344" s="51">
        <v>62.793563169999999</v>
      </c>
      <c r="AK344" s="51">
        <v>19.494323981000001</v>
      </c>
      <c r="AL344" s="51">
        <v>549.08758660299998</v>
      </c>
      <c r="AM344" s="51">
        <v>73.281217612000006</v>
      </c>
      <c r="AN344" s="52">
        <v>20.993400238</v>
      </c>
      <c r="AO344" s="51">
        <v>518.92048831399995</v>
      </c>
      <c r="AP344" s="51">
        <v>76.082604528000005</v>
      </c>
      <c r="AQ344" s="51">
        <v>32.267066729</v>
      </c>
      <c r="AR344" s="53">
        <f>AQ344/AE344-1</f>
        <v>0.29746656907704683</v>
      </c>
    </row>
    <row r="345" spans="1:44" x14ac:dyDescent="0.2">
      <c r="A345" s="50">
        <v>341</v>
      </c>
      <c r="B345" s="50" t="s">
        <v>372</v>
      </c>
      <c r="C345" s="50" t="s">
        <v>29</v>
      </c>
      <c r="D345" s="50" t="s">
        <v>26</v>
      </c>
      <c r="E345" s="51">
        <v>331.34627981400001</v>
      </c>
      <c r="F345" s="51">
        <v>28.787022110999999</v>
      </c>
      <c r="G345" s="51">
        <v>0.69023577000000003</v>
      </c>
      <c r="H345" s="51">
        <v>347.31673907999999</v>
      </c>
      <c r="I345" s="51">
        <v>35.097878109</v>
      </c>
      <c r="J345" s="51">
        <v>-0.21712308699999999</v>
      </c>
      <c r="K345" s="51">
        <v>672.94644458599998</v>
      </c>
      <c r="L345" s="51">
        <v>41.630317257999998</v>
      </c>
      <c r="M345" s="51">
        <v>7.9628472969999997</v>
      </c>
      <c r="N345" s="51">
        <v>1249.7259796190001</v>
      </c>
      <c r="O345" s="51">
        <v>32.181847787000002</v>
      </c>
      <c r="P345" s="52">
        <v>6.2055266769999999</v>
      </c>
      <c r="Q345" s="51">
        <v>323.72632087900001</v>
      </c>
      <c r="R345" s="51">
        <v>23.402251911</v>
      </c>
      <c r="S345" s="51">
        <v>0.95770129800000003</v>
      </c>
      <c r="T345" s="51">
        <v>180.34893384099999</v>
      </c>
      <c r="U345" s="51">
        <v>37.1899297</v>
      </c>
      <c r="V345" s="51">
        <v>-0.709290211</v>
      </c>
      <c r="W345" s="51">
        <v>456.39321687</v>
      </c>
      <c r="X345" s="51">
        <v>29.408062657999999</v>
      </c>
      <c r="Y345" s="51">
        <v>1.1450872540000001</v>
      </c>
      <c r="Z345" s="51">
        <v>533.54521957300005</v>
      </c>
      <c r="AA345" s="51">
        <v>35.166277071000003</v>
      </c>
      <c r="AB345" s="52">
        <v>1.5990746709999999</v>
      </c>
      <c r="AC345" s="51">
        <v>422.05076483599998</v>
      </c>
      <c r="AD345" s="51">
        <v>26.546077064999999</v>
      </c>
      <c r="AE345" s="51">
        <v>0.89766906400000002</v>
      </c>
      <c r="AF345" s="51">
        <v>617.00749702300004</v>
      </c>
      <c r="AG345" s="51">
        <v>23.744592736000001</v>
      </c>
      <c r="AH345" s="51">
        <v>0.69054142600000001</v>
      </c>
      <c r="AI345" s="51">
        <v>360.15161942499998</v>
      </c>
      <c r="AJ345" s="51">
        <v>28.081987843</v>
      </c>
      <c r="AK345" s="51">
        <v>0.44319390199999997</v>
      </c>
      <c r="AL345" s="51">
        <v>447.61299412199998</v>
      </c>
      <c r="AM345" s="51">
        <v>6.6120941210000002</v>
      </c>
      <c r="AN345" s="52">
        <v>-24.859527995000001</v>
      </c>
      <c r="AO345" s="51" t="s">
        <v>27</v>
      </c>
      <c r="AP345" s="51" t="s">
        <v>27</v>
      </c>
      <c r="AQ345" s="51" t="s">
        <v>27</v>
      </c>
      <c r="AR345" s="54"/>
    </row>
    <row r="346" spans="1:44" x14ac:dyDescent="0.2">
      <c r="A346" s="50">
        <v>342</v>
      </c>
      <c r="B346" s="50" t="s">
        <v>373</v>
      </c>
      <c r="C346" s="50" t="s">
        <v>32</v>
      </c>
      <c r="D346" s="50" t="s">
        <v>26</v>
      </c>
      <c r="E346" s="51">
        <v>53.084196863999999</v>
      </c>
      <c r="F346" s="51">
        <v>3.8671788199999999</v>
      </c>
      <c r="G346" s="51">
        <v>0.64917127699999999</v>
      </c>
      <c r="H346" s="51">
        <v>73.150607898999993</v>
      </c>
      <c r="I346" s="51">
        <v>4.2179750289999998</v>
      </c>
      <c r="J346" s="51">
        <v>7.9925407000000004E-2</v>
      </c>
      <c r="K346" s="51">
        <v>60.033913159000001</v>
      </c>
      <c r="L346" s="51">
        <v>3.4378774569999999</v>
      </c>
      <c r="M346" s="51">
        <v>0.125900238</v>
      </c>
      <c r="N346" s="51">
        <v>58.453173481999997</v>
      </c>
      <c r="O346" s="51">
        <v>5.3952689569999999</v>
      </c>
      <c r="P346" s="52">
        <v>0.88130705799999998</v>
      </c>
      <c r="Q346" s="51">
        <v>54.175813390999998</v>
      </c>
      <c r="R346" s="51">
        <v>4.8707612100000004</v>
      </c>
      <c r="S346" s="51">
        <v>0.67219529</v>
      </c>
      <c r="T346" s="51">
        <v>54.923749643999997</v>
      </c>
      <c r="U346" s="51">
        <v>4.9840976929999998</v>
      </c>
      <c r="V346" s="51">
        <v>-0.202365143</v>
      </c>
      <c r="W346" s="51">
        <v>63.948055658999998</v>
      </c>
      <c r="X346" s="51">
        <v>5.3248448369999997</v>
      </c>
      <c r="Y346" s="51">
        <v>0.98549869999999995</v>
      </c>
      <c r="Z346" s="51">
        <v>85.810594906000006</v>
      </c>
      <c r="AA346" s="51">
        <v>14.116238573</v>
      </c>
      <c r="AB346" s="52">
        <v>5.6140891479999997</v>
      </c>
      <c r="AC346" s="51">
        <v>68.169223544999994</v>
      </c>
      <c r="AD346" s="51">
        <v>5.206799921</v>
      </c>
      <c r="AE346" s="51">
        <v>0.67052268000000004</v>
      </c>
      <c r="AF346" s="51">
        <v>77.331985951999997</v>
      </c>
      <c r="AG346" s="51">
        <v>7.929779183</v>
      </c>
      <c r="AH346" s="51">
        <v>0.58504597300000005</v>
      </c>
      <c r="AI346" s="51">
        <v>58.903755431999997</v>
      </c>
      <c r="AJ346" s="51">
        <v>4.3322522790000004</v>
      </c>
      <c r="AK346" s="51">
        <v>1.1498848260000001</v>
      </c>
      <c r="AL346" s="51">
        <v>63.266781127999998</v>
      </c>
      <c r="AM346" s="51">
        <v>9.3758165830000006</v>
      </c>
      <c r="AN346" s="52">
        <v>3.3535421539999999</v>
      </c>
      <c r="AO346" s="51" t="s">
        <v>27</v>
      </c>
      <c r="AP346" s="51" t="s">
        <v>27</v>
      </c>
      <c r="AQ346" s="51" t="s">
        <v>27</v>
      </c>
      <c r="AR346" s="53"/>
    </row>
    <row r="347" spans="1:44" x14ac:dyDescent="0.2">
      <c r="A347" s="50">
        <v>343</v>
      </c>
      <c r="B347" s="50" t="s">
        <v>374</v>
      </c>
      <c r="C347" s="50" t="s">
        <v>29</v>
      </c>
      <c r="D347" s="50" t="s">
        <v>26</v>
      </c>
      <c r="E347" s="51">
        <v>248.915075159</v>
      </c>
      <c r="F347" s="51">
        <v>38.618241435000002</v>
      </c>
      <c r="G347" s="51">
        <v>-15.464082871</v>
      </c>
      <c r="H347" s="51">
        <v>336.87113299800001</v>
      </c>
      <c r="I347" s="51">
        <v>52.913696141000003</v>
      </c>
      <c r="J347" s="51">
        <v>25.697558508</v>
      </c>
      <c r="K347" s="51">
        <v>285.736026901</v>
      </c>
      <c r="L347" s="51">
        <v>59.355093746000001</v>
      </c>
      <c r="M347" s="51">
        <v>33.851926677999998</v>
      </c>
      <c r="N347" s="51">
        <v>597.83096588499996</v>
      </c>
      <c r="O347" s="51">
        <v>108.06973906899999</v>
      </c>
      <c r="P347" s="52">
        <v>49.619502662999999</v>
      </c>
      <c r="Q347" s="51">
        <v>352.23534160299999</v>
      </c>
      <c r="R347" s="51">
        <v>75.995008849000001</v>
      </c>
      <c r="S347" s="51">
        <v>8.8715482249999997</v>
      </c>
      <c r="T347" s="51">
        <v>644.38946852799995</v>
      </c>
      <c r="U347" s="51">
        <v>163.160484497</v>
      </c>
      <c r="V347" s="51">
        <v>65.237976192000005</v>
      </c>
      <c r="W347" s="51">
        <v>633.49824587499995</v>
      </c>
      <c r="X347" s="51">
        <v>168.18237413700001</v>
      </c>
      <c r="Y347" s="51">
        <v>46.54109098</v>
      </c>
      <c r="Z347" s="51">
        <v>717.82757786800005</v>
      </c>
      <c r="AA347" s="51">
        <v>144.09124424800001</v>
      </c>
      <c r="AB347" s="52">
        <v>199.02015166000001</v>
      </c>
      <c r="AC347" s="51">
        <v>314.564355772</v>
      </c>
      <c r="AD347" s="51">
        <v>66.546908611000006</v>
      </c>
      <c r="AE347" s="51">
        <v>2.9791560160000001</v>
      </c>
      <c r="AF347" s="51">
        <v>375.55874085300002</v>
      </c>
      <c r="AG347" s="51">
        <v>76.625743951000004</v>
      </c>
      <c r="AH347" s="51">
        <v>36.228694263000001</v>
      </c>
      <c r="AI347" s="51">
        <v>596.93457598400005</v>
      </c>
      <c r="AJ347" s="51">
        <v>171.71994529400001</v>
      </c>
      <c r="AK347" s="51">
        <v>63.989487171</v>
      </c>
      <c r="AL347" s="51">
        <v>851.658477178</v>
      </c>
      <c r="AM347" s="51">
        <v>320.66106426099998</v>
      </c>
      <c r="AN347" s="52">
        <v>331.55675030899999</v>
      </c>
      <c r="AO347" s="51" t="s">
        <v>27</v>
      </c>
      <c r="AP347" s="51" t="s">
        <v>27</v>
      </c>
      <c r="AQ347" s="51" t="s">
        <v>27</v>
      </c>
      <c r="AR347" s="54"/>
    </row>
    <row r="348" spans="1:44" x14ac:dyDescent="0.2">
      <c r="A348" s="50">
        <v>344</v>
      </c>
      <c r="B348" s="50" t="s">
        <v>375</v>
      </c>
      <c r="C348" s="50" t="s">
        <v>32</v>
      </c>
      <c r="D348" s="50" t="s">
        <v>26</v>
      </c>
      <c r="E348" s="51">
        <v>21.917122244000002</v>
      </c>
      <c r="F348" s="51">
        <v>3.7193133999999999</v>
      </c>
      <c r="G348" s="51">
        <v>0.226387909</v>
      </c>
      <c r="H348" s="51">
        <v>69.779437427999994</v>
      </c>
      <c r="I348" s="51">
        <v>4.6791234140000002</v>
      </c>
      <c r="J348" s="51">
        <v>0.55599425599999996</v>
      </c>
      <c r="K348" s="51">
        <v>32.924268458999997</v>
      </c>
      <c r="L348" s="51">
        <v>2.19204607</v>
      </c>
      <c r="M348" s="51">
        <v>2.5776134999999999E-2</v>
      </c>
      <c r="N348" s="51">
        <v>62.094052548999997</v>
      </c>
      <c r="O348" s="51">
        <v>4.5215389469999998</v>
      </c>
      <c r="P348" s="52">
        <v>1.5564519349999999</v>
      </c>
      <c r="Q348" s="51">
        <v>21.563700983</v>
      </c>
      <c r="R348" s="51">
        <v>2.5056251619999999</v>
      </c>
      <c r="S348" s="51">
        <v>0.189350396</v>
      </c>
      <c r="T348" s="51">
        <v>16.602682765000001</v>
      </c>
      <c r="U348" s="51">
        <v>2.7484780130000002</v>
      </c>
      <c r="V348" s="51">
        <v>-0.34997061400000001</v>
      </c>
      <c r="W348" s="51">
        <v>55.537371168999996</v>
      </c>
      <c r="X348" s="51">
        <v>3.831986949</v>
      </c>
      <c r="Y348" s="51">
        <v>0.203081654</v>
      </c>
      <c r="Z348" s="51">
        <v>87.621677747000007</v>
      </c>
      <c r="AA348" s="51">
        <v>4.5694880979999999</v>
      </c>
      <c r="AB348" s="52">
        <v>1.8096510530000001</v>
      </c>
      <c r="AC348" s="51">
        <v>22.428989633</v>
      </c>
      <c r="AD348" s="51">
        <v>2.570722763</v>
      </c>
      <c r="AE348" s="51">
        <v>-0.20477881000000001</v>
      </c>
      <c r="AF348" s="51">
        <v>20.838996364</v>
      </c>
      <c r="AG348" s="51">
        <v>0.30901646700000002</v>
      </c>
      <c r="AH348" s="51">
        <v>-1.3078055340000001</v>
      </c>
      <c r="AI348" s="51">
        <v>28.282462732999999</v>
      </c>
      <c r="AJ348" s="51">
        <v>2.3225560490000001</v>
      </c>
      <c r="AK348" s="51">
        <v>2.2783818000000001E-2</v>
      </c>
      <c r="AL348" s="51">
        <v>68.825626792999998</v>
      </c>
      <c r="AM348" s="51">
        <v>4.1655652759999997</v>
      </c>
      <c r="AN348" s="52">
        <v>2.7357915820000001</v>
      </c>
      <c r="AO348" s="51" t="s">
        <v>27</v>
      </c>
      <c r="AP348" s="51" t="s">
        <v>27</v>
      </c>
      <c r="AQ348" s="51" t="s">
        <v>27</v>
      </c>
      <c r="AR348" s="53"/>
    </row>
    <row r="349" spans="1:44" x14ac:dyDescent="0.2">
      <c r="A349" s="50">
        <v>345</v>
      </c>
      <c r="B349" s="50" t="s">
        <v>376</v>
      </c>
      <c r="C349" s="50" t="s">
        <v>25</v>
      </c>
      <c r="D349" s="50" t="s">
        <v>26</v>
      </c>
      <c r="E349" s="51" t="s">
        <v>27</v>
      </c>
      <c r="F349" s="51" t="s">
        <v>27</v>
      </c>
      <c r="G349" s="51" t="s">
        <v>27</v>
      </c>
      <c r="H349" s="51" t="s">
        <v>27</v>
      </c>
      <c r="I349" s="51" t="s">
        <v>27</v>
      </c>
      <c r="J349" s="51" t="s">
        <v>27</v>
      </c>
      <c r="K349" s="51" t="s">
        <v>27</v>
      </c>
      <c r="L349" s="51" t="s">
        <v>27</v>
      </c>
      <c r="M349" s="51" t="s">
        <v>27</v>
      </c>
      <c r="N349" s="51" t="s">
        <v>27</v>
      </c>
      <c r="O349" s="51" t="s">
        <v>27</v>
      </c>
      <c r="P349" s="52" t="s">
        <v>27</v>
      </c>
      <c r="Q349" s="51" t="s">
        <v>27</v>
      </c>
      <c r="R349" s="51" t="s">
        <v>27</v>
      </c>
      <c r="S349" s="51" t="s">
        <v>27</v>
      </c>
      <c r="T349" s="51" t="s">
        <v>27</v>
      </c>
      <c r="U349" s="51" t="s">
        <v>27</v>
      </c>
      <c r="V349" s="51" t="s">
        <v>27</v>
      </c>
      <c r="W349" s="51" t="s">
        <v>27</v>
      </c>
      <c r="X349" s="51" t="s">
        <v>27</v>
      </c>
      <c r="Y349" s="51" t="s">
        <v>27</v>
      </c>
      <c r="Z349" s="51" t="s">
        <v>27</v>
      </c>
      <c r="AA349" s="51" t="s">
        <v>27</v>
      </c>
      <c r="AB349" s="52" t="s">
        <v>27</v>
      </c>
      <c r="AC349" s="51" t="s">
        <v>27</v>
      </c>
      <c r="AD349" s="51" t="s">
        <v>27</v>
      </c>
      <c r="AE349" s="51" t="s">
        <v>27</v>
      </c>
      <c r="AF349" s="51" t="s">
        <v>27</v>
      </c>
      <c r="AG349" s="51" t="s">
        <v>27</v>
      </c>
      <c r="AH349" s="51" t="s">
        <v>27</v>
      </c>
      <c r="AI349" s="51" t="s">
        <v>27</v>
      </c>
      <c r="AJ349" s="51" t="s">
        <v>27</v>
      </c>
      <c r="AK349" s="51" t="s">
        <v>27</v>
      </c>
      <c r="AL349" s="51" t="s">
        <v>27</v>
      </c>
      <c r="AM349" s="51" t="s">
        <v>27</v>
      </c>
      <c r="AN349" s="52" t="s">
        <v>27</v>
      </c>
      <c r="AO349" s="51" t="s">
        <v>27</v>
      </c>
      <c r="AP349" s="51" t="s">
        <v>27</v>
      </c>
      <c r="AQ349" s="51" t="s">
        <v>27</v>
      </c>
      <c r="AR349" s="53"/>
    </row>
    <row r="350" spans="1:44" x14ac:dyDescent="0.2">
      <c r="A350" s="50">
        <v>346</v>
      </c>
      <c r="B350" s="50" t="s">
        <v>377</v>
      </c>
      <c r="C350" s="50" t="s">
        <v>25</v>
      </c>
      <c r="D350" s="50" t="s">
        <v>26</v>
      </c>
      <c r="E350" s="51" t="s">
        <v>27</v>
      </c>
      <c r="F350" s="51" t="s">
        <v>27</v>
      </c>
      <c r="G350" s="51" t="s">
        <v>27</v>
      </c>
      <c r="H350" s="51" t="s">
        <v>27</v>
      </c>
      <c r="I350" s="51" t="s">
        <v>27</v>
      </c>
      <c r="J350" s="51" t="s">
        <v>27</v>
      </c>
      <c r="K350" s="51" t="s">
        <v>27</v>
      </c>
      <c r="L350" s="51" t="s">
        <v>27</v>
      </c>
      <c r="M350" s="51" t="s">
        <v>27</v>
      </c>
      <c r="N350" s="51" t="s">
        <v>27</v>
      </c>
      <c r="O350" s="51" t="s">
        <v>27</v>
      </c>
      <c r="P350" s="52" t="s">
        <v>27</v>
      </c>
      <c r="Q350" s="51" t="s">
        <v>27</v>
      </c>
      <c r="R350" s="51" t="s">
        <v>27</v>
      </c>
      <c r="S350" s="51" t="s">
        <v>27</v>
      </c>
      <c r="T350" s="51" t="s">
        <v>27</v>
      </c>
      <c r="U350" s="51" t="s">
        <v>27</v>
      </c>
      <c r="V350" s="51" t="s">
        <v>27</v>
      </c>
      <c r="W350" s="51" t="s">
        <v>27</v>
      </c>
      <c r="X350" s="51" t="s">
        <v>27</v>
      </c>
      <c r="Y350" s="51" t="s">
        <v>27</v>
      </c>
      <c r="Z350" s="51" t="s">
        <v>27</v>
      </c>
      <c r="AA350" s="51" t="s">
        <v>27</v>
      </c>
      <c r="AB350" s="52" t="s">
        <v>27</v>
      </c>
      <c r="AC350" s="51" t="s">
        <v>27</v>
      </c>
      <c r="AD350" s="51" t="s">
        <v>27</v>
      </c>
      <c r="AE350" s="51" t="s">
        <v>27</v>
      </c>
      <c r="AF350" s="51" t="s">
        <v>27</v>
      </c>
      <c r="AG350" s="51" t="s">
        <v>27</v>
      </c>
      <c r="AH350" s="51" t="s">
        <v>27</v>
      </c>
      <c r="AI350" s="51" t="s">
        <v>27</v>
      </c>
      <c r="AJ350" s="51" t="s">
        <v>27</v>
      </c>
      <c r="AK350" s="51" t="s">
        <v>27</v>
      </c>
      <c r="AL350" s="51" t="s">
        <v>27</v>
      </c>
      <c r="AM350" s="51" t="s">
        <v>27</v>
      </c>
      <c r="AN350" s="52" t="s">
        <v>27</v>
      </c>
      <c r="AO350" s="51" t="s">
        <v>27</v>
      </c>
      <c r="AP350" s="51" t="s">
        <v>27</v>
      </c>
      <c r="AQ350" s="51" t="s">
        <v>27</v>
      </c>
      <c r="AR350" s="53"/>
    </row>
    <row r="351" spans="1:44" x14ac:dyDescent="0.2">
      <c r="A351" s="50">
        <v>347</v>
      </c>
      <c r="B351" s="50" t="s">
        <v>378</v>
      </c>
      <c r="C351" s="50" t="s">
        <v>32</v>
      </c>
      <c r="D351" s="50" t="s">
        <v>26</v>
      </c>
      <c r="E351" s="51">
        <v>16.661163496</v>
      </c>
      <c r="F351" s="51">
        <v>2.6965922330000001</v>
      </c>
      <c r="G351" s="51">
        <v>1.7594033579999999</v>
      </c>
      <c r="H351" s="51">
        <v>93.468813685000001</v>
      </c>
      <c r="I351" s="51">
        <v>6.5926629060000002</v>
      </c>
      <c r="J351" s="51">
        <v>3.986266358</v>
      </c>
      <c r="K351" s="51">
        <v>49.278132177000003</v>
      </c>
      <c r="L351" s="51">
        <v>5.1581858140000003</v>
      </c>
      <c r="M351" s="51">
        <v>4.3240652040000001</v>
      </c>
      <c r="N351" s="51">
        <v>73.882856884999995</v>
      </c>
      <c r="O351" s="51">
        <v>3.1433174739999998</v>
      </c>
      <c r="P351" s="52">
        <v>6.4391409289999997</v>
      </c>
      <c r="Q351" s="51">
        <v>38.622382577000003</v>
      </c>
      <c r="R351" s="51">
        <v>2.518382152</v>
      </c>
      <c r="S351" s="51">
        <v>0.99220561500000004</v>
      </c>
      <c r="T351" s="51">
        <v>42.146672889999998</v>
      </c>
      <c r="U351" s="51">
        <v>2.8700089530000001</v>
      </c>
      <c r="V351" s="51">
        <v>14.982419091000001</v>
      </c>
      <c r="W351" s="51">
        <v>56.047278382000002</v>
      </c>
      <c r="X351" s="51">
        <v>1.7281001140000001</v>
      </c>
      <c r="Y351" s="51">
        <v>0.14323808099999999</v>
      </c>
      <c r="Z351" s="51">
        <v>47.622121485000001</v>
      </c>
      <c r="AA351" s="51">
        <v>3.8968548759999999</v>
      </c>
      <c r="AB351" s="52">
        <v>1.790695691</v>
      </c>
      <c r="AC351" s="51">
        <v>26.115369722000001</v>
      </c>
      <c r="AD351" s="51">
        <v>2.3855820780000001</v>
      </c>
      <c r="AE351" s="51">
        <v>0.96783776899999996</v>
      </c>
      <c r="AF351" s="51">
        <v>78.664289719999999</v>
      </c>
      <c r="AG351" s="51">
        <v>1.192607456</v>
      </c>
      <c r="AH351" s="51">
        <v>16.296289957999999</v>
      </c>
      <c r="AI351" s="51">
        <v>35.683109074000001</v>
      </c>
      <c r="AJ351" s="51">
        <v>2.4646977460000001</v>
      </c>
      <c r="AK351" s="51">
        <v>3.7380728780000001</v>
      </c>
      <c r="AL351" s="51">
        <v>60.564020343999999</v>
      </c>
      <c r="AM351" s="51">
        <v>0.93112819300000005</v>
      </c>
      <c r="AN351" s="52">
        <v>0.41118523400000001</v>
      </c>
      <c r="AO351" s="51" t="s">
        <v>27</v>
      </c>
      <c r="AP351" s="51" t="s">
        <v>27</v>
      </c>
      <c r="AQ351" s="51" t="s">
        <v>27</v>
      </c>
      <c r="AR351" s="53"/>
    </row>
    <row r="352" spans="1:44" x14ac:dyDescent="0.2">
      <c r="A352" s="50">
        <v>348</v>
      </c>
      <c r="B352" s="50" t="s">
        <v>379</v>
      </c>
      <c r="C352" s="50" t="s">
        <v>25</v>
      </c>
      <c r="D352" s="50" t="s">
        <v>26</v>
      </c>
      <c r="E352" s="51">
        <v>18.342944208999999</v>
      </c>
      <c r="F352" s="51">
        <v>2.8521646619999999</v>
      </c>
      <c r="G352" s="51">
        <v>-1.115101957</v>
      </c>
      <c r="H352" s="51">
        <v>19.247983141999999</v>
      </c>
      <c r="I352" s="51">
        <v>4.2466188430000003</v>
      </c>
      <c r="J352" s="51">
        <v>0.55607771900000003</v>
      </c>
      <c r="K352" s="51">
        <v>15.392593757</v>
      </c>
      <c r="L352" s="51">
        <v>1.9911285009999999</v>
      </c>
      <c r="M352" s="51">
        <v>-1.527785309</v>
      </c>
      <c r="N352" s="51">
        <v>16.331125964000002</v>
      </c>
      <c r="O352" s="51">
        <v>1.332180718</v>
      </c>
      <c r="P352" s="52">
        <v>-2.1376588139999999</v>
      </c>
      <c r="Q352" s="51">
        <v>13.934553347</v>
      </c>
      <c r="R352" s="51">
        <v>1.097455292</v>
      </c>
      <c r="S352" s="51">
        <v>-2.414099298</v>
      </c>
      <c r="T352" s="51">
        <v>17.394027634</v>
      </c>
      <c r="U352" s="51">
        <v>2.9642675719999998</v>
      </c>
      <c r="V352" s="51">
        <v>-0.837190302</v>
      </c>
      <c r="W352" s="51">
        <v>16.009854112999999</v>
      </c>
      <c r="X352" s="51">
        <v>1.1968549479999999</v>
      </c>
      <c r="Y352" s="51">
        <v>-2.0452627620000001</v>
      </c>
      <c r="Z352" s="51" t="s">
        <v>27</v>
      </c>
      <c r="AA352" s="51" t="s">
        <v>27</v>
      </c>
      <c r="AB352" s="52" t="s">
        <v>27</v>
      </c>
      <c r="AC352" s="51" t="s">
        <v>27</v>
      </c>
      <c r="AD352" s="51" t="s">
        <v>27</v>
      </c>
      <c r="AE352" s="51" t="s">
        <v>27</v>
      </c>
      <c r="AF352" s="51" t="s">
        <v>27</v>
      </c>
      <c r="AG352" s="51" t="s">
        <v>27</v>
      </c>
      <c r="AH352" s="51" t="s">
        <v>27</v>
      </c>
      <c r="AI352" s="51" t="s">
        <v>27</v>
      </c>
      <c r="AJ352" s="51" t="s">
        <v>27</v>
      </c>
      <c r="AK352" s="51" t="s">
        <v>27</v>
      </c>
      <c r="AL352" s="51" t="s">
        <v>27</v>
      </c>
      <c r="AM352" s="51" t="s">
        <v>27</v>
      </c>
      <c r="AN352" s="52" t="s">
        <v>27</v>
      </c>
      <c r="AO352" s="51" t="s">
        <v>27</v>
      </c>
      <c r="AP352" s="51" t="s">
        <v>27</v>
      </c>
      <c r="AQ352" s="51" t="s">
        <v>27</v>
      </c>
      <c r="AR352" s="53"/>
    </row>
    <row r="353" spans="1:44" x14ac:dyDescent="0.2">
      <c r="A353" s="50">
        <v>349</v>
      </c>
      <c r="B353" s="50" t="s">
        <v>380</v>
      </c>
      <c r="C353" s="50" t="s">
        <v>29</v>
      </c>
      <c r="D353" s="50" t="s">
        <v>26</v>
      </c>
      <c r="E353" s="51">
        <v>611.79306199300004</v>
      </c>
      <c r="F353" s="51">
        <v>114.12623048099999</v>
      </c>
      <c r="G353" s="51">
        <v>40.327628341</v>
      </c>
      <c r="H353" s="51">
        <v>584.84081095399995</v>
      </c>
      <c r="I353" s="51">
        <v>89.841673788999998</v>
      </c>
      <c r="J353" s="51">
        <v>20.866480557999999</v>
      </c>
      <c r="K353" s="51">
        <v>822.78216414300005</v>
      </c>
      <c r="L353" s="51">
        <v>132.993003612</v>
      </c>
      <c r="M353" s="51">
        <v>11.124359606000001</v>
      </c>
      <c r="N353" s="51">
        <v>854.72543822800003</v>
      </c>
      <c r="O353" s="51">
        <v>152.904692205</v>
      </c>
      <c r="P353" s="52">
        <v>0.53013633199999999</v>
      </c>
      <c r="Q353" s="51">
        <v>613.49059485199996</v>
      </c>
      <c r="R353" s="51">
        <v>109.559955931</v>
      </c>
      <c r="S353" s="51">
        <v>27.235382745999999</v>
      </c>
      <c r="T353" s="51">
        <v>729.73659418199998</v>
      </c>
      <c r="U353" s="51">
        <v>100.314519477</v>
      </c>
      <c r="V353" s="51">
        <v>-5.2615448579999997</v>
      </c>
      <c r="W353" s="51">
        <v>770.07945063900002</v>
      </c>
      <c r="X353" s="51">
        <v>125.27111756799999</v>
      </c>
      <c r="Y353" s="51">
        <v>11.515708966</v>
      </c>
      <c r="Z353" s="51">
        <v>812.67334314799996</v>
      </c>
      <c r="AA353" s="51">
        <v>95.007075408999995</v>
      </c>
      <c r="AB353" s="52">
        <v>0.40602741599999997</v>
      </c>
      <c r="AC353" s="51">
        <v>669.64715215399997</v>
      </c>
      <c r="AD353" s="51">
        <v>103.917490687</v>
      </c>
      <c r="AE353" s="51">
        <v>0.14293919599999999</v>
      </c>
      <c r="AF353" s="51">
        <v>790.43921443299996</v>
      </c>
      <c r="AG353" s="51">
        <v>131.146507722</v>
      </c>
      <c r="AH353" s="51">
        <v>49.410227032999998</v>
      </c>
      <c r="AI353" s="51">
        <v>657.94455685599996</v>
      </c>
      <c r="AJ353" s="51">
        <v>134.87735580200001</v>
      </c>
      <c r="AK353" s="51">
        <v>46.726362383000001</v>
      </c>
      <c r="AL353" s="51">
        <v>745.06909040300002</v>
      </c>
      <c r="AM353" s="51">
        <v>140.34872407899999</v>
      </c>
      <c r="AN353" s="52">
        <v>11.594480039</v>
      </c>
      <c r="AO353" s="51" t="s">
        <v>27</v>
      </c>
      <c r="AP353" s="51" t="s">
        <v>27</v>
      </c>
      <c r="AQ353" s="51" t="s">
        <v>27</v>
      </c>
      <c r="AR353" s="54"/>
    </row>
    <row r="354" spans="1:44" x14ac:dyDescent="0.2">
      <c r="A354" s="50">
        <v>350</v>
      </c>
      <c r="B354" s="50" t="s">
        <v>381</v>
      </c>
      <c r="C354" s="50" t="s">
        <v>25</v>
      </c>
      <c r="D354" s="50" t="s">
        <v>26</v>
      </c>
      <c r="E354" s="51">
        <v>14.435962138000001</v>
      </c>
      <c r="F354" s="51">
        <v>1.3562891239999999</v>
      </c>
      <c r="G354" s="51">
        <v>-0.954492381</v>
      </c>
      <c r="H354" s="51">
        <v>12.972392871</v>
      </c>
      <c r="I354" s="51">
        <v>0.81830835400000002</v>
      </c>
      <c r="J354" s="51">
        <v>-5.8307854460000001</v>
      </c>
      <c r="K354" s="51">
        <v>12.322585353999999</v>
      </c>
      <c r="L354" s="51">
        <v>0.65225723099999999</v>
      </c>
      <c r="M354" s="51">
        <v>-1.1653421980000001</v>
      </c>
      <c r="N354" s="51">
        <v>12.771049345</v>
      </c>
      <c r="O354" s="51">
        <v>0.91672898999999997</v>
      </c>
      <c r="P354" s="52">
        <v>-3.7386489329999999</v>
      </c>
      <c r="Q354" s="51">
        <v>9.1743760820000002</v>
      </c>
      <c r="R354" s="51">
        <v>0.51019735399999999</v>
      </c>
      <c r="S354" s="51">
        <v>-1.082687331</v>
      </c>
      <c r="T354" s="51">
        <v>10.582680523000001</v>
      </c>
      <c r="U354" s="51">
        <v>0.64741322899999998</v>
      </c>
      <c r="V354" s="51">
        <v>-3.1251001660000002</v>
      </c>
      <c r="W354" s="51">
        <v>7.3798635069999996</v>
      </c>
      <c r="X354" s="51">
        <v>0.67478231499999997</v>
      </c>
      <c r="Y354" s="51">
        <v>-0.66627821499999995</v>
      </c>
      <c r="Z354" s="51">
        <v>15.821215078</v>
      </c>
      <c r="AA354" s="51">
        <v>1.2021702240000001</v>
      </c>
      <c r="AB354" s="52">
        <v>-2.044916422</v>
      </c>
      <c r="AC354" s="51">
        <v>9.5780291710000007</v>
      </c>
      <c r="AD354" s="51">
        <v>0.75291499299999998</v>
      </c>
      <c r="AE354" s="51">
        <v>-1.209553262</v>
      </c>
      <c r="AF354" s="51">
        <v>7.2919945860000004</v>
      </c>
      <c r="AG354" s="51">
        <v>0.50855835400000005</v>
      </c>
      <c r="AH354" s="51">
        <v>-1.9035937650000001</v>
      </c>
      <c r="AI354" s="51">
        <v>7.4004778990000002</v>
      </c>
      <c r="AJ354" s="51">
        <v>1.401428087</v>
      </c>
      <c r="AK354" s="51">
        <v>-0.67664289399999999</v>
      </c>
      <c r="AL354" s="51">
        <v>14.170204085</v>
      </c>
      <c r="AM354" s="51">
        <v>1.381896477</v>
      </c>
      <c r="AN354" s="52">
        <v>-2.2653249419999999</v>
      </c>
      <c r="AO354" s="51" t="s">
        <v>27</v>
      </c>
      <c r="AP354" s="51" t="s">
        <v>27</v>
      </c>
      <c r="AQ354" s="51" t="s">
        <v>27</v>
      </c>
      <c r="AR354" s="53"/>
    </row>
    <row r="355" spans="1:44" x14ac:dyDescent="0.2">
      <c r="A355" s="50">
        <v>351</v>
      </c>
      <c r="B355" s="50" t="s">
        <v>382</v>
      </c>
      <c r="C355" s="50" t="s">
        <v>25</v>
      </c>
      <c r="D355" s="50" t="s">
        <v>26</v>
      </c>
      <c r="E355" s="51">
        <v>268.77672206099999</v>
      </c>
      <c r="F355" s="51">
        <v>51.377010407</v>
      </c>
      <c r="G355" s="51">
        <v>1.9746970930000001</v>
      </c>
      <c r="H355" s="51">
        <v>318.40433355599998</v>
      </c>
      <c r="I355" s="51">
        <v>53.482226552</v>
      </c>
      <c r="J355" s="51">
        <v>1.1000771620000001</v>
      </c>
      <c r="K355" s="51">
        <v>419.71499913600002</v>
      </c>
      <c r="L355" s="51">
        <v>49.831624163000001</v>
      </c>
      <c r="M355" s="51">
        <v>2.9197031020000002</v>
      </c>
      <c r="N355" s="51" t="s">
        <v>27</v>
      </c>
      <c r="O355" s="51" t="s">
        <v>27</v>
      </c>
      <c r="P355" s="52" t="s">
        <v>27</v>
      </c>
      <c r="Q355" s="51">
        <v>406.40077583300001</v>
      </c>
      <c r="R355" s="51">
        <v>45.659529366000001</v>
      </c>
      <c r="S355" s="51">
        <v>1.507555202</v>
      </c>
      <c r="T355" s="51">
        <v>519.35135071800005</v>
      </c>
      <c r="U355" s="51">
        <v>64.520057010000002</v>
      </c>
      <c r="V355" s="51">
        <v>2.4334055160000001</v>
      </c>
      <c r="W355" s="51">
        <v>333.31194340899998</v>
      </c>
      <c r="X355" s="51">
        <v>41.506866686000002</v>
      </c>
      <c r="Y355" s="51">
        <v>1.457399852</v>
      </c>
      <c r="Z355" s="51" t="s">
        <v>27</v>
      </c>
      <c r="AA355" s="51" t="s">
        <v>27</v>
      </c>
      <c r="AB355" s="52" t="s">
        <v>27</v>
      </c>
      <c r="AC355" s="51">
        <v>325.43209645399997</v>
      </c>
      <c r="AD355" s="51">
        <v>52.040282417</v>
      </c>
      <c r="AE355" s="51">
        <v>1.6616326260000001</v>
      </c>
      <c r="AF355" s="51" t="s">
        <v>27</v>
      </c>
      <c r="AG355" s="51" t="s">
        <v>27</v>
      </c>
      <c r="AH355" s="51" t="s">
        <v>27</v>
      </c>
      <c r="AI355" s="51" t="s">
        <v>27</v>
      </c>
      <c r="AJ355" s="51" t="s">
        <v>27</v>
      </c>
      <c r="AK355" s="51" t="s">
        <v>27</v>
      </c>
      <c r="AL355" s="51" t="s">
        <v>27</v>
      </c>
      <c r="AM355" s="51" t="s">
        <v>27</v>
      </c>
      <c r="AN355" s="52" t="s">
        <v>27</v>
      </c>
      <c r="AO355" s="51" t="s">
        <v>27</v>
      </c>
      <c r="AP355" s="51" t="s">
        <v>27</v>
      </c>
      <c r="AQ355" s="51" t="s">
        <v>27</v>
      </c>
      <c r="AR355" s="53"/>
    </row>
    <row r="356" spans="1:44" x14ac:dyDescent="0.2">
      <c r="A356" s="50">
        <v>352</v>
      </c>
      <c r="B356" s="50" t="s">
        <v>383</v>
      </c>
      <c r="C356" s="50" t="s">
        <v>25</v>
      </c>
      <c r="D356" s="50" t="s">
        <v>26</v>
      </c>
      <c r="E356" s="51" t="s">
        <v>27</v>
      </c>
      <c r="F356" s="51" t="s">
        <v>27</v>
      </c>
      <c r="G356" s="51" t="s">
        <v>27</v>
      </c>
      <c r="H356" s="51" t="s">
        <v>27</v>
      </c>
      <c r="I356" s="51" t="s">
        <v>27</v>
      </c>
      <c r="J356" s="51" t="s">
        <v>27</v>
      </c>
      <c r="K356" s="51">
        <v>207.19065333399999</v>
      </c>
      <c r="L356" s="51">
        <v>22.304748235999998</v>
      </c>
      <c r="M356" s="51">
        <v>9.9870735419999992</v>
      </c>
      <c r="N356" s="51">
        <v>252.69406895500001</v>
      </c>
      <c r="O356" s="51">
        <v>23.243927685999999</v>
      </c>
      <c r="P356" s="52">
        <v>10.398859184999999</v>
      </c>
      <c r="Q356" s="51">
        <v>186.978164061</v>
      </c>
      <c r="R356" s="51">
        <v>13.35804531</v>
      </c>
      <c r="S356" s="51">
        <v>7.6908923680000001</v>
      </c>
      <c r="T356" s="51">
        <v>244.42528542100001</v>
      </c>
      <c r="U356" s="51">
        <v>35.143716247999997</v>
      </c>
      <c r="V356" s="51">
        <v>13.044871519999999</v>
      </c>
      <c r="W356" s="51">
        <v>189.65324220599999</v>
      </c>
      <c r="X356" s="51">
        <v>24.806385228</v>
      </c>
      <c r="Y356" s="51">
        <v>9.8094818260000007</v>
      </c>
      <c r="Z356" s="51">
        <v>137.24215710799999</v>
      </c>
      <c r="AA356" s="51">
        <v>17.109643806000001</v>
      </c>
      <c r="AB356" s="52">
        <v>9.6164894079999996</v>
      </c>
      <c r="AC356" s="51">
        <v>279.60067268699999</v>
      </c>
      <c r="AD356" s="51">
        <v>57.852904416999998</v>
      </c>
      <c r="AE356" s="51">
        <v>15.648097211</v>
      </c>
      <c r="AF356" s="51">
        <v>123.368945543</v>
      </c>
      <c r="AG356" s="51">
        <v>12.255713796</v>
      </c>
      <c r="AH356" s="51">
        <v>7.0501932979999999</v>
      </c>
      <c r="AI356" s="51">
        <v>183.37789968600001</v>
      </c>
      <c r="AJ356" s="51">
        <v>12.627515144</v>
      </c>
      <c r="AK356" s="51">
        <v>9.8159143310000001</v>
      </c>
      <c r="AL356" s="51">
        <v>202.162435534</v>
      </c>
      <c r="AM356" s="51">
        <v>19.180267455999999</v>
      </c>
      <c r="AN356" s="52">
        <v>10.629806672999999</v>
      </c>
      <c r="AO356" s="51" t="s">
        <v>27</v>
      </c>
      <c r="AP356" s="51" t="s">
        <v>27</v>
      </c>
      <c r="AQ356" s="51" t="s">
        <v>27</v>
      </c>
      <c r="AR356" s="53"/>
    </row>
    <row r="357" spans="1:44" x14ac:dyDescent="0.2">
      <c r="A357" s="50">
        <v>353</v>
      </c>
      <c r="B357" s="50" t="s">
        <v>384</v>
      </c>
      <c r="C357" s="50" t="s">
        <v>29</v>
      </c>
      <c r="D357" s="50" t="s">
        <v>26</v>
      </c>
      <c r="E357" s="51">
        <v>278.74454778199998</v>
      </c>
      <c r="F357" s="51">
        <v>108.52343575</v>
      </c>
      <c r="G357" s="51">
        <v>47.989728145000001</v>
      </c>
      <c r="H357" s="51">
        <v>332.43574375399999</v>
      </c>
      <c r="I357" s="51">
        <v>136.641456874</v>
      </c>
      <c r="J357" s="51">
        <v>58.824097809000001</v>
      </c>
      <c r="K357" s="51">
        <v>336.66225665000002</v>
      </c>
      <c r="L357" s="51">
        <v>130.51751707899999</v>
      </c>
      <c r="M357" s="51">
        <v>51.104016733999998</v>
      </c>
      <c r="N357" s="51">
        <v>391.80804019200002</v>
      </c>
      <c r="O357" s="51">
        <v>159.100207009</v>
      </c>
      <c r="P357" s="52">
        <v>49.744120074999998</v>
      </c>
      <c r="Q357" s="51">
        <v>292.34860626099999</v>
      </c>
      <c r="R357" s="51">
        <v>112.74644951400001</v>
      </c>
      <c r="S357" s="51">
        <v>52.106259659000003</v>
      </c>
      <c r="T357" s="51">
        <v>347.77133637200001</v>
      </c>
      <c r="U357" s="51">
        <v>126.74841384200001</v>
      </c>
      <c r="V357" s="51">
        <v>55.467925004999998</v>
      </c>
      <c r="W357" s="51">
        <v>333.65812723499999</v>
      </c>
      <c r="X357" s="51">
        <v>116.04916828499999</v>
      </c>
      <c r="Y357" s="51">
        <v>55.337795188999998</v>
      </c>
      <c r="Z357" s="51">
        <v>411.31042158899999</v>
      </c>
      <c r="AA357" s="51">
        <v>133.448793037</v>
      </c>
      <c r="AB357" s="52">
        <v>64.939312399000002</v>
      </c>
      <c r="AC357" s="51">
        <v>309.68101329000001</v>
      </c>
      <c r="AD357" s="51">
        <v>101.842996638</v>
      </c>
      <c r="AE357" s="51">
        <v>49.959121074999999</v>
      </c>
      <c r="AF357" s="51">
        <v>365.006979527</v>
      </c>
      <c r="AG357" s="51">
        <v>110.813552208</v>
      </c>
      <c r="AH357" s="51">
        <v>57.802816675000003</v>
      </c>
      <c r="AI357" s="51">
        <v>373.92108309499997</v>
      </c>
      <c r="AJ357" s="51">
        <v>133.850266551</v>
      </c>
      <c r="AK357" s="51">
        <v>58.763568667000001</v>
      </c>
      <c r="AL357" s="51">
        <v>419.78123377899999</v>
      </c>
      <c r="AM357" s="51">
        <v>146.22698647000001</v>
      </c>
      <c r="AN357" s="52">
        <v>66.109086046000002</v>
      </c>
      <c r="AO357" s="51">
        <v>290.35057323500001</v>
      </c>
      <c r="AP357" s="51">
        <v>95.358247195999994</v>
      </c>
      <c r="AQ357" s="51">
        <v>42.632434213000003</v>
      </c>
      <c r="AR357" s="54">
        <f>AQ357/AE357-1</f>
        <v>-0.14665363810145848</v>
      </c>
    </row>
    <row r="358" spans="1:44" x14ac:dyDescent="0.2">
      <c r="A358" s="50">
        <v>354</v>
      </c>
      <c r="B358" s="50" t="s">
        <v>385</v>
      </c>
      <c r="C358" s="50" t="s">
        <v>25</v>
      </c>
      <c r="D358" s="50" t="s">
        <v>26</v>
      </c>
      <c r="E358" s="51">
        <v>319.150743804</v>
      </c>
      <c r="F358" s="51">
        <v>72.835834211000005</v>
      </c>
      <c r="G358" s="51">
        <v>26.275328489</v>
      </c>
      <c r="H358" s="51">
        <v>361.53427771100002</v>
      </c>
      <c r="I358" s="51">
        <v>77.071948784</v>
      </c>
      <c r="J358" s="51">
        <v>32.081427609999999</v>
      </c>
      <c r="K358" s="51">
        <v>351.12658627600001</v>
      </c>
      <c r="L358" s="51">
        <v>69.97679128</v>
      </c>
      <c r="M358" s="51">
        <v>23.811605475</v>
      </c>
      <c r="N358" s="51">
        <v>369.68755038299997</v>
      </c>
      <c r="O358" s="51">
        <v>77.366754082</v>
      </c>
      <c r="P358" s="52">
        <v>25.632319681999999</v>
      </c>
      <c r="Q358" s="51">
        <v>345.25248755199999</v>
      </c>
      <c r="R358" s="51">
        <v>68.259896280000007</v>
      </c>
      <c r="S358" s="51">
        <v>19.834024878000001</v>
      </c>
      <c r="T358" s="51">
        <v>416.76547190100001</v>
      </c>
      <c r="U358" s="51">
        <v>94.192289462000005</v>
      </c>
      <c r="V358" s="51">
        <v>40.330382145000002</v>
      </c>
      <c r="W358" s="51">
        <v>373.01020322300002</v>
      </c>
      <c r="X358" s="51">
        <v>73.344020661000002</v>
      </c>
      <c r="Y358" s="51">
        <v>22.562604938</v>
      </c>
      <c r="Z358" s="51">
        <v>396.99548329999999</v>
      </c>
      <c r="AA358" s="51">
        <v>80.718207570999994</v>
      </c>
      <c r="AB358" s="52">
        <v>27.709434532</v>
      </c>
      <c r="AC358" s="51">
        <v>385.29282058000001</v>
      </c>
      <c r="AD358" s="51">
        <v>80.901820162999996</v>
      </c>
      <c r="AE358" s="51">
        <v>28.721573187000001</v>
      </c>
      <c r="AF358" s="51">
        <v>500.36260929999997</v>
      </c>
      <c r="AG358" s="51">
        <v>112.50268221</v>
      </c>
      <c r="AH358" s="51">
        <v>55.917981619000003</v>
      </c>
      <c r="AI358" s="51">
        <v>425.42341277000003</v>
      </c>
      <c r="AJ358" s="51">
        <v>80.963817164999995</v>
      </c>
      <c r="AK358" s="51">
        <v>26.158824804000002</v>
      </c>
      <c r="AL358" s="51">
        <v>411.73658840799999</v>
      </c>
      <c r="AM358" s="51">
        <v>61.137627459999997</v>
      </c>
      <c r="AN358" s="52">
        <v>8.7269240089999993</v>
      </c>
      <c r="AO358" s="51" t="s">
        <v>27</v>
      </c>
      <c r="AP358" s="51" t="s">
        <v>27</v>
      </c>
      <c r="AQ358" s="51" t="s">
        <v>27</v>
      </c>
      <c r="AR358" s="53"/>
    </row>
    <row r="359" spans="1:44" x14ac:dyDescent="0.2">
      <c r="A359" s="50">
        <v>355</v>
      </c>
      <c r="B359" s="50" t="s">
        <v>386</v>
      </c>
      <c r="C359" s="50" t="s">
        <v>25</v>
      </c>
      <c r="D359" s="50" t="s">
        <v>26</v>
      </c>
      <c r="E359" s="51" t="s">
        <v>27</v>
      </c>
      <c r="F359" s="51" t="s">
        <v>27</v>
      </c>
      <c r="G359" s="51" t="s">
        <v>27</v>
      </c>
      <c r="H359" s="51" t="s">
        <v>27</v>
      </c>
      <c r="I359" s="51" t="s">
        <v>27</v>
      </c>
      <c r="J359" s="51" t="s">
        <v>27</v>
      </c>
      <c r="K359" s="51" t="s">
        <v>27</v>
      </c>
      <c r="L359" s="51" t="s">
        <v>27</v>
      </c>
      <c r="M359" s="51" t="s">
        <v>27</v>
      </c>
      <c r="N359" s="51" t="s">
        <v>27</v>
      </c>
      <c r="O359" s="51" t="s">
        <v>27</v>
      </c>
      <c r="P359" s="52" t="s">
        <v>27</v>
      </c>
      <c r="Q359" s="51" t="s">
        <v>27</v>
      </c>
      <c r="R359" s="51" t="s">
        <v>27</v>
      </c>
      <c r="S359" s="51" t="s">
        <v>27</v>
      </c>
      <c r="T359" s="51" t="s">
        <v>27</v>
      </c>
      <c r="U359" s="51" t="s">
        <v>27</v>
      </c>
      <c r="V359" s="51" t="s">
        <v>27</v>
      </c>
      <c r="W359" s="51" t="s">
        <v>27</v>
      </c>
      <c r="X359" s="51" t="s">
        <v>27</v>
      </c>
      <c r="Y359" s="51" t="s">
        <v>27</v>
      </c>
      <c r="Z359" s="51" t="s">
        <v>27</v>
      </c>
      <c r="AA359" s="51" t="s">
        <v>27</v>
      </c>
      <c r="AB359" s="52" t="s">
        <v>27</v>
      </c>
      <c r="AC359" s="51" t="s">
        <v>27</v>
      </c>
      <c r="AD359" s="51" t="s">
        <v>27</v>
      </c>
      <c r="AE359" s="51" t="s">
        <v>27</v>
      </c>
      <c r="AF359" s="51" t="s">
        <v>27</v>
      </c>
      <c r="AG359" s="51" t="s">
        <v>27</v>
      </c>
      <c r="AH359" s="51" t="s">
        <v>27</v>
      </c>
      <c r="AI359" s="51" t="s">
        <v>27</v>
      </c>
      <c r="AJ359" s="51" t="s">
        <v>27</v>
      </c>
      <c r="AK359" s="51" t="s">
        <v>27</v>
      </c>
      <c r="AL359" s="51">
        <v>7.7813463719999998</v>
      </c>
      <c r="AM359" s="51">
        <v>1.761331505</v>
      </c>
      <c r="AN359" s="52">
        <v>0.14804008299999999</v>
      </c>
      <c r="AO359" s="51" t="s">
        <v>27</v>
      </c>
      <c r="AP359" s="51" t="s">
        <v>27</v>
      </c>
      <c r="AQ359" s="51" t="s">
        <v>27</v>
      </c>
      <c r="AR359" s="53"/>
    </row>
    <row r="360" spans="1:44" x14ac:dyDescent="0.2">
      <c r="A360" s="50">
        <v>356</v>
      </c>
      <c r="B360" s="50" t="s">
        <v>387</v>
      </c>
      <c r="C360" s="50" t="s">
        <v>32</v>
      </c>
      <c r="D360" s="50" t="s">
        <v>26</v>
      </c>
      <c r="E360" s="51">
        <v>42.860093354999997</v>
      </c>
      <c r="F360" s="51">
        <v>3.952776209</v>
      </c>
      <c r="G360" s="51">
        <v>1.4543252579999999</v>
      </c>
      <c r="H360" s="51">
        <v>55.891409175</v>
      </c>
      <c r="I360" s="51">
        <v>5.0225214139999999</v>
      </c>
      <c r="J360" s="51">
        <v>2.45375195</v>
      </c>
      <c r="K360" s="51">
        <v>65.646367495999996</v>
      </c>
      <c r="L360" s="51">
        <v>6.8621830529999999</v>
      </c>
      <c r="M360" s="51">
        <v>3.8706034300000001</v>
      </c>
      <c r="N360" s="51">
        <v>54.003460230000002</v>
      </c>
      <c r="O360" s="51">
        <v>5.2532710050000002</v>
      </c>
      <c r="P360" s="52">
        <v>2.8043307300000002</v>
      </c>
      <c r="Q360" s="51">
        <v>55.142185099999999</v>
      </c>
      <c r="R360" s="51">
        <v>3.9411652400000001</v>
      </c>
      <c r="S360" s="51">
        <v>3.6090671759999999</v>
      </c>
      <c r="T360" s="51">
        <v>68.482133017999999</v>
      </c>
      <c r="U360" s="51">
        <v>7.0378942100000002</v>
      </c>
      <c r="V360" s="51">
        <v>3.3756144680000002</v>
      </c>
      <c r="W360" s="51">
        <v>92.821368504000006</v>
      </c>
      <c r="X360" s="51">
        <v>9.4493287479999992</v>
      </c>
      <c r="Y360" s="51">
        <v>5.3310657939999997</v>
      </c>
      <c r="Z360" s="51">
        <v>70.145729055000004</v>
      </c>
      <c r="AA360" s="51">
        <v>6.0752958030000004</v>
      </c>
      <c r="AB360" s="52">
        <v>3.345308202</v>
      </c>
      <c r="AC360" s="51">
        <v>64.088331936000003</v>
      </c>
      <c r="AD360" s="51">
        <v>4.7737891000000001</v>
      </c>
      <c r="AE360" s="51">
        <v>2.103017822</v>
      </c>
      <c r="AF360" s="51">
        <v>88.619928849999994</v>
      </c>
      <c r="AG360" s="51">
        <v>7.134503671</v>
      </c>
      <c r="AH360" s="51">
        <v>5.4474745110000002</v>
      </c>
      <c r="AI360" s="51">
        <v>118.379288028</v>
      </c>
      <c r="AJ360" s="51">
        <v>12.123000311</v>
      </c>
      <c r="AK360" s="51">
        <v>7.9220984379999999</v>
      </c>
      <c r="AL360" s="51">
        <v>86.647427304999994</v>
      </c>
      <c r="AM360" s="51">
        <v>8.8687211749999992</v>
      </c>
      <c r="AN360" s="52">
        <v>5.2173137540000001</v>
      </c>
      <c r="AO360" s="51">
        <v>79.950995825000007</v>
      </c>
      <c r="AP360" s="51">
        <v>6.8121971950000004</v>
      </c>
      <c r="AQ360" s="51">
        <v>3.1546512440000001</v>
      </c>
      <c r="AR360" s="53">
        <f>AQ360/AE360-1</f>
        <v>0.5000592058701061</v>
      </c>
    </row>
    <row r="361" spans="1:44" x14ac:dyDescent="0.2">
      <c r="A361" s="50">
        <v>357</v>
      </c>
      <c r="B361" s="50" t="s">
        <v>388</v>
      </c>
      <c r="C361" s="50" t="s">
        <v>25</v>
      </c>
      <c r="D361" s="50" t="s">
        <v>26</v>
      </c>
      <c r="E361" s="51" t="s">
        <v>27</v>
      </c>
      <c r="F361" s="51" t="s">
        <v>27</v>
      </c>
      <c r="G361" s="51" t="s">
        <v>27</v>
      </c>
      <c r="H361" s="51" t="s">
        <v>27</v>
      </c>
      <c r="I361" s="51" t="s">
        <v>27</v>
      </c>
      <c r="J361" s="51" t="s">
        <v>27</v>
      </c>
      <c r="K361" s="51" t="s">
        <v>27</v>
      </c>
      <c r="L361" s="51" t="s">
        <v>27</v>
      </c>
      <c r="M361" s="51" t="s">
        <v>27</v>
      </c>
      <c r="N361" s="51" t="s">
        <v>27</v>
      </c>
      <c r="O361" s="51" t="s">
        <v>27</v>
      </c>
      <c r="P361" s="52" t="s">
        <v>27</v>
      </c>
      <c r="Q361" s="51" t="s">
        <v>27</v>
      </c>
      <c r="R361" s="51" t="s">
        <v>27</v>
      </c>
      <c r="S361" s="51" t="s">
        <v>27</v>
      </c>
      <c r="T361" s="51" t="s">
        <v>27</v>
      </c>
      <c r="U361" s="51" t="s">
        <v>27</v>
      </c>
      <c r="V361" s="51" t="s">
        <v>27</v>
      </c>
      <c r="W361" s="51" t="s">
        <v>27</v>
      </c>
      <c r="X361" s="51" t="s">
        <v>27</v>
      </c>
      <c r="Y361" s="51" t="s">
        <v>27</v>
      </c>
      <c r="Z361" s="51" t="s">
        <v>27</v>
      </c>
      <c r="AA361" s="51" t="s">
        <v>27</v>
      </c>
      <c r="AB361" s="52" t="s">
        <v>27</v>
      </c>
      <c r="AC361" s="51" t="s">
        <v>27</v>
      </c>
      <c r="AD361" s="51" t="s">
        <v>27</v>
      </c>
      <c r="AE361" s="51" t="s">
        <v>27</v>
      </c>
      <c r="AF361" s="51" t="s">
        <v>27</v>
      </c>
      <c r="AG361" s="51" t="s">
        <v>27</v>
      </c>
      <c r="AH361" s="51" t="s">
        <v>27</v>
      </c>
      <c r="AI361" s="51" t="s">
        <v>27</v>
      </c>
      <c r="AJ361" s="51" t="s">
        <v>27</v>
      </c>
      <c r="AK361" s="51" t="s">
        <v>27</v>
      </c>
      <c r="AL361" s="51" t="s">
        <v>27</v>
      </c>
      <c r="AM361" s="51" t="s">
        <v>27</v>
      </c>
      <c r="AN361" s="52" t="s">
        <v>27</v>
      </c>
      <c r="AO361" s="51" t="s">
        <v>27</v>
      </c>
      <c r="AP361" s="51" t="s">
        <v>27</v>
      </c>
      <c r="AQ361" s="51" t="s">
        <v>27</v>
      </c>
      <c r="AR361" s="53"/>
    </row>
    <row r="362" spans="1:44" x14ac:dyDescent="0.2">
      <c r="A362" s="50">
        <v>358</v>
      </c>
      <c r="B362" s="50" t="s">
        <v>389</v>
      </c>
      <c r="C362" s="50" t="s">
        <v>25</v>
      </c>
      <c r="D362" s="50" t="s">
        <v>26</v>
      </c>
      <c r="E362" s="51" t="s">
        <v>27</v>
      </c>
      <c r="F362" s="51" t="s">
        <v>27</v>
      </c>
      <c r="G362" s="51" t="s">
        <v>27</v>
      </c>
      <c r="H362" s="51" t="s">
        <v>27</v>
      </c>
      <c r="I362" s="51" t="s">
        <v>27</v>
      </c>
      <c r="J362" s="51" t="s">
        <v>27</v>
      </c>
      <c r="K362" s="51" t="s">
        <v>27</v>
      </c>
      <c r="L362" s="51" t="s">
        <v>27</v>
      </c>
      <c r="M362" s="51" t="s">
        <v>27</v>
      </c>
      <c r="N362" s="51" t="s">
        <v>27</v>
      </c>
      <c r="O362" s="51" t="s">
        <v>27</v>
      </c>
      <c r="P362" s="52" t="s">
        <v>27</v>
      </c>
      <c r="Q362" s="51" t="s">
        <v>27</v>
      </c>
      <c r="R362" s="51" t="s">
        <v>27</v>
      </c>
      <c r="S362" s="51" t="s">
        <v>27</v>
      </c>
      <c r="T362" s="51" t="s">
        <v>27</v>
      </c>
      <c r="U362" s="51" t="s">
        <v>27</v>
      </c>
      <c r="V362" s="51" t="s">
        <v>27</v>
      </c>
      <c r="W362" s="51" t="s">
        <v>27</v>
      </c>
      <c r="X362" s="51" t="s">
        <v>27</v>
      </c>
      <c r="Y362" s="51" t="s">
        <v>27</v>
      </c>
      <c r="Z362" s="51" t="s">
        <v>27</v>
      </c>
      <c r="AA362" s="51" t="s">
        <v>27</v>
      </c>
      <c r="AB362" s="52" t="s">
        <v>27</v>
      </c>
      <c r="AC362" s="51" t="s">
        <v>27</v>
      </c>
      <c r="AD362" s="51" t="s">
        <v>27</v>
      </c>
      <c r="AE362" s="51" t="s">
        <v>27</v>
      </c>
      <c r="AF362" s="51" t="s">
        <v>27</v>
      </c>
      <c r="AG362" s="51" t="s">
        <v>27</v>
      </c>
      <c r="AH362" s="51" t="s">
        <v>27</v>
      </c>
      <c r="AI362" s="51" t="s">
        <v>27</v>
      </c>
      <c r="AJ362" s="51" t="s">
        <v>27</v>
      </c>
      <c r="AK362" s="51" t="s">
        <v>27</v>
      </c>
      <c r="AL362" s="51" t="s">
        <v>27</v>
      </c>
      <c r="AM362" s="51" t="s">
        <v>27</v>
      </c>
      <c r="AN362" s="52" t="s">
        <v>27</v>
      </c>
      <c r="AO362" s="51" t="s">
        <v>27</v>
      </c>
      <c r="AP362" s="51" t="s">
        <v>27</v>
      </c>
      <c r="AQ362" s="51" t="s">
        <v>27</v>
      </c>
      <c r="AR362" s="53"/>
    </row>
    <row r="363" spans="1:44" x14ac:dyDescent="0.2">
      <c r="A363" s="50">
        <v>359</v>
      </c>
      <c r="B363" s="50" t="s">
        <v>390</v>
      </c>
      <c r="C363" s="50" t="s">
        <v>25</v>
      </c>
      <c r="D363" s="50" t="s">
        <v>26</v>
      </c>
      <c r="E363" s="51">
        <v>335.15907013399999</v>
      </c>
      <c r="F363" s="51">
        <v>159.418022726</v>
      </c>
      <c r="G363" s="51">
        <v>58.132300303999997</v>
      </c>
      <c r="H363" s="51">
        <v>495.21203700500001</v>
      </c>
      <c r="I363" s="51">
        <v>284.09899410600002</v>
      </c>
      <c r="J363" s="51">
        <v>266.565724725</v>
      </c>
      <c r="K363" s="51">
        <v>383.02668130299998</v>
      </c>
      <c r="L363" s="51">
        <v>176.147164871</v>
      </c>
      <c r="M363" s="51">
        <v>122.699180654</v>
      </c>
      <c r="N363" s="51" t="s">
        <v>27</v>
      </c>
      <c r="O363" s="51" t="s">
        <v>27</v>
      </c>
      <c r="P363" s="52" t="s">
        <v>27</v>
      </c>
      <c r="Q363" s="51">
        <v>574.68330397900002</v>
      </c>
      <c r="R363" s="51">
        <v>403.53533053500001</v>
      </c>
      <c r="S363" s="51">
        <v>271.76077861900001</v>
      </c>
      <c r="T363" s="51">
        <v>480.49918614199999</v>
      </c>
      <c r="U363" s="51">
        <v>299.68987261699999</v>
      </c>
      <c r="V363" s="51">
        <v>283.97425677500001</v>
      </c>
      <c r="W363" s="51">
        <v>541.10808707199999</v>
      </c>
      <c r="X363" s="51">
        <v>334.32948393800001</v>
      </c>
      <c r="Y363" s="51">
        <v>253.68032661399999</v>
      </c>
      <c r="Z363" s="51">
        <v>807.94046887100001</v>
      </c>
      <c r="AA363" s="51">
        <v>577.57756150099999</v>
      </c>
      <c r="AB363" s="52">
        <v>495.10459981000002</v>
      </c>
      <c r="AC363" s="51">
        <v>564.99867571000004</v>
      </c>
      <c r="AD363" s="51">
        <v>395.56643335000001</v>
      </c>
      <c r="AE363" s="51">
        <v>310.99815768600001</v>
      </c>
      <c r="AF363" s="51">
        <v>326.181771449</v>
      </c>
      <c r="AG363" s="51">
        <v>142.53308280499999</v>
      </c>
      <c r="AH363" s="51">
        <v>82.616406709000003</v>
      </c>
      <c r="AI363" s="51">
        <v>780.48402214400005</v>
      </c>
      <c r="AJ363" s="51">
        <v>544.93723593000004</v>
      </c>
      <c r="AK363" s="51">
        <v>452.55310487899999</v>
      </c>
      <c r="AL363" s="51">
        <v>523.57792704099995</v>
      </c>
      <c r="AM363" s="51">
        <v>259.03392264600001</v>
      </c>
      <c r="AN363" s="52">
        <v>177.10134137700001</v>
      </c>
      <c r="AO363" s="51">
        <v>340.153565765</v>
      </c>
      <c r="AP363" s="51">
        <v>153.22442880700001</v>
      </c>
      <c r="AQ363" s="51">
        <v>84.668781597999995</v>
      </c>
      <c r="AR363" s="53">
        <f>AQ363/AE363-1</f>
        <v>-0.72775150107645969</v>
      </c>
    </row>
    <row r="364" spans="1:44" x14ac:dyDescent="0.2">
      <c r="A364" s="50">
        <v>360</v>
      </c>
      <c r="B364" s="50" t="s">
        <v>391</v>
      </c>
      <c r="C364" s="50" t="s">
        <v>25</v>
      </c>
      <c r="D364" s="50" t="s">
        <v>26</v>
      </c>
      <c r="E364" s="51" t="s">
        <v>27</v>
      </c>
      <c r="F364" s="51" t="s">
        <v>27</v>
      </c>
      <c r="G364" s="51" t="s">
        <v>27</v>
      </c>
      <c r="H364" s="51" t="s">
        <v>27</v>
      </c>
      <c r="I364" s="51" t="s">
        <v>27</v>
      </c>
      <c r="J364" s="51" t="s">
        <v>27</v>
      </c>
      <c r="K364" s="51" t="s">
        <v>27</v>
      </c>
      <c r="L364" s="51" t="s">
        <v>27</v>
      </c>
      <c r="M364" s="51" t="s">
        <v>27</v>
      </c>
      <c r="N364" s="51" t="s">
        <v>27</v>
      </c>
      <c r="O364" s="51" t="s">
        <v>27</v>
      </c>
      <c r="P364" s="52" t="s">
        <v>27</v>
      </c>
      <c r="Q364" s="51" t="s">
        <v>27</v>
      </c>
      <c r="R364" s="51" t="s">
        <v>27</v>
      </c>
      <c r="S364" s="51" t="s">
        <v>27</v>
      </c>
      <c r="T364" s="51" t="s">
        <v>27</v>
      </c>
      <c r="U364" s="51" t="s">
        <v>27</v>
      </c>
      <c r="V364" s="51" t="s">
        <v>27</v>
      </c>
      <c r="W364" s="51" t="s">
        <v>27</v>
      </c>
      <c r="X364" s="51" t="s">
        <v>27</v>
      </c>
      <c r="Y364" s="51" t="s">
        <v>27</v>
      </c>
      <c r="Z364" s="51" t="s">
        <v>27</v>
      </c>
      <c r="AA364" s="51" t="s">
        <v>27</v>
      </c>
      <c r="AB364" s="52" t="s">
        <v>27</v>
      </c>
      <c r="AC364" s="51" t="s">
        <v>27</v>
      </c>
      <c r="AD364" s="51" t="s">
        <v>27</v>
      </c>
      <c r="AE364" s="51" t="s">
        <v>27</v>
      </c>
      <c r="AF364" s="51" t="s">
        <v>27</v>
      </c>
      <c r="AG364" s="51" t="s">
        <v>27</v>
      </c>
      <c r="AH364" s="51" t="s">
        <v>27</v>
      </c>
      <c r="AI364" s="51" t="s">
        <v>27</v>
      </c>
      <c r="AJ364" s="51" t="s">
        <v>27</v>
      </c>
      <c r="AK364" s="51" t="s">
        <v>27</v>
      </c>
      <c r="AL364" s="51" t="s">
        <v>27</v>
      </c>
      <c r="AM364" s="51" t="s">
        <v>27</v>
      </c>
      <c r="AN364" s="52" t="s">
        <v>27</v>
      </c>
      <c r="AO364" s="51" t="s">
        <v>27</v>
      </c>
      <c r="AP364" s="51" t="s">
        <v>27</v>
      </c>
      <c r="AQ364" s="51" t="s">
        <v>27</v>
      </c>
      <c r="AR364" s="53"/>
    </row>
    <row r="365" spans="1:44" x14ac:dyDescent="0.2">
      <c r="A365" s="50">
        <v>361</v>
      </c>
      <c r="B365" s="50" t="s">
        <v>392</v>
      </c>
      <c r="C365" s="50" t="s">
        <v>32</v>
      </c>
      <c r="D365" s="50" t="s">
        <v>26</v>
      </c>
      <c r="E365" s="51">
        <v>51.298557017999997</v>
      </c>
      <c r="F365" s="51">
        <v>12.581943458</v>
      </c>
      <c r="G365" s="51">
        <v>4.6161651050000003</v>
      </c>
      <c r="H365" s="51">
        <v>36.398081245999997</v>
      </c>
      <c r="I365" s="51">
        <v>11.161916636999999</v>
      </c>
      <c r="J365" s="51">
        <v>2.448049293</v>
      </c>
      <c r="K365" s="51">
        <v>38.827604016999999</v>
      </c>
      <c r="L365" s="51">
        <v>10.891427315</v>
      </c>
      <c r="M365" s="51">
        <v>1.94151019</v>
      </c>
      <c r="N365" s="51">
        <v>44.690595506999998</v>
      </c>
      <c r="O365" s="51">
        <v>11.454400149</v>
      </c>
      <c r="P365" s="52">
        <v>1.9421577269999999</v>
      </c>
      <c r="Q365" s="51">
        <v>32.387392032999998</v>
      </c>
      <c r="R365" s="51">
        <v>8.8113870960000007</v>
      </c>
      <c r="S365" s="51">
        <v>0.87298600800000004</v>
      </c>
      <c r="T365" s="51">
        <v>39.484306535999998</v>
      </c>
      <c r="U365" s="51">
        <v>10.404206319</v>
      </c>
      <c r="V365" s="51">
        <v>2.2280891870000001</v>
      </c>
      <c r="W365" s="51">
        <v>40.649812341000001</v>
      </c>
      <c r="X365" s="51">
        <v>7.7928458620000001</v>
      </c>
      <c r="Y365" s="51">
        <v>-1.563245488</v>
      </c>
      <c r="Z365" s="51">
        <v>50.373748523000003</v>
      </c>
      <c r="AA365" s="51">
        <v>11.480566832999999</v>
      </c>
      <c r="AB365" s="52">
        <v>2.31250343</v>
      </c>
      <c r="AC365" s="51">
        <v>39.167263433000002</v>
      </c>
      <c r="AD365" s="51">
        <v>10.378621502</v>
      </c>
      <c r="AE365" s="51">
        <v>1.0921232219999999</v>
      </c>
      <c r="AF365" s="51">
        <v>49.325730815</v>
      </c>
      <c r="AG365" s="51">
        <v>9.0131436899999997</v>
      </c>
      <c r="AH365" s="51">
        <v>1.906398493</v>
      </c>
      <c r="AI365" s="51">
        <v>62.230189654999997</v>
      </c>
      <c r="AJ365" s="51">
        <v>8.9371260419999992</v>
      </c>
      <c r="AK365" s="51">
        <v>5.9132387000000002E-2</v>
      </c>
      <c r="AL365" s="51">
        <v>205.356164498</v>
      </c>
      <c r="AM365" s="51">
        <v>20.953867433999999</v>
      </c>
      <c r="AN365" s="52">
        <v>5.6255135970000003</v>
      </c>
      <c r="AO365" s="51">
        <v>127.45162084499999</v>
      </c>
      <c r="AP365" s="51">
        <v>24.149264146</v>
      </c>
      <c r="AQ365" s="51">
        <v>8.1974722880000002</v>
      </c>
      <c r="AR365" s="53">
        <f>AQ365/AE365-1</f>
        <v>6.5059957730667142</v>
      </c>
    </row>
    <row r="366" spans="1:44" x14ac:dyDescent="0.2">
      <c r="A366" s="50">
        <v>362</v>
      </c>
      <c r="B366" s="50" t="s">
        <v>393</v>
      </c>
      <c r="C366" s="50" t="s">
        <v>25</v>
      </c>
      <c r="D366" s="50" t="s">
        <v>26</v>
      </c>
      <c r="E366" s="51" t="s">
        <v>27</v>
      </c>
      <c r="F366" s="51" t="s">
        <v>27</v>
      </c>
      <c r="G366" s="51" t="s">
        <v>27</v>
      </c>
      <c r="H366" s="51">
        <v>112.41347963</v>
      </c>
      <c r="I366" s="51">
        <v>52.630323480000001</v>
      </c>
      <c r="J366" s="51">
        <v>23.581928756</v>
      </c>
      <c r="K366" s="51" t="s">
        <v>27</v>
      </c>
      <c r="L366" s="51" t="s">
        <v>27</v>
      </c>
      <c r="M366" s="51" t="s">
        <v>27</v>
      </c>
      <c r="N366" s="51">
        <v>120.920912655</v>
      </c>
      <c r="O366" s="51">
        <v>56.251179946999997</v>
      </c>
      <c r="P366" s="52">
        <v>26.875652376000001</v>
      </c>
      <c r="Q366" s="51">
        <v>105.685699066</v>
      </c>
      <c r="R366" s="51">
        <v>44.908343244000001</v>
      </c>
      <c r="S366" s="51">
        <v>30.928507226000001</v>
      </c>
      <c r="T366" s="51">
        <v>127.10300695700001</v>
      </c>
      <c r="U366" s="51">
        <v>58.840591617999998</v>
      </c>
      <c r="V366" s="51">
        <v>31.153286514000001</v>
      </c>
      <c r="W366" s="51">
        <v>138.136963791</v>
      </c>
      <c r="X366" s="51">
        <v>66.033835929000006</v>
      </c>
      <c r="Y366" s="51">
        <v>36.927879259999997</v>
      </c>
      <c r="Z366" s="51">
        <v>128.88043689</v>
      </c>
      <c r="AA366" s="51">
        <v>64.761305925000002</v>
      </c>
      <c r="AB366" s="52">
        <v>29.108775872999999</v>
      </c>
      <c r="AC366" s="51">
        <v>120.304895605</v>
      </c>
      <c r="AD366" s="51">
        <v>55.144708459</v>
      </c>
      <c r="AE366" s="51">
        <v>30.128494446000001</v>
      </c>
      <c r="AF366" s="51">
        <v>139.16600469599999</v>
      </c>
      <c r="AG366" s="51">
        <v>69.333014735000006</v>
      </c>
      <c r="AH366" s="51">
        <v>39.974587757999998</v>
      </c>
      <c r="AI366" s="51">
        <v>151.34203198</v>
      </c>
      <c r="AJ366" s="51">
        <v>84.179603303999997</v>
      </c>
      <c r="AK366" s="51">
        <v>55.062321220000001</v>
      </c>
      <c r="AL366" s="51">
        <v>136.773018998</v>
      </c>
      <c r="AM366" s="51">
        <v>59.666349781999998</v>
      </c>
      <c r="AN366" s="52">
        <v>39.221469091000003</v>
      </c>
      <c r="AO366" s="51">
        <v>126.39608483400001</v>
      </c>
      <c r="AP366" s="51">
        <v>64.022297023999997</v>
      </c>
      <c r="AQ366" s="51">
        <v>39.975404894</v>
      </c>
      <c r="AR366" s="53">
        <f>AQ366/AE366-1</f>
        <v>0.32683048486371757</v>
      </c>
    </row>
    <row r="367" spans="1:44" x14ac:dyDescent="0.2">
      <c r="A367" s="50">
        <v>363</v>
      </c>
      <c r="B367" s="50" t="s">
        <v>394</v>
      </c>
      <c r="C367" s="50" t="s">
        <v>32</v>
      </c>
      <c r="D367" s="50" t="s">
        <v>26</v>
      </c>
      <c r="E367" s="51">
        <v>305.99660025100002</v>
      </c>
      <c r="F367" s="51">
        <v>69.483742663000001</v>
      </c>
      <c r="G367" s="51">
        <v>4.9140712449999997</v>
      </c>
      <c r="H367" s="51">
        <v>370.16859597199999</v>
      </c>
      <c r="I367" s="51">
        <v>54.914559978</v>
      </c>
      <c r="J367" s="51">
        <v>54.589956680999997</v>
      </c>
      <c r="K367" s="51">
        <v>366.73308535899997</v>
      </c>
      <c r="L367" s="51">
        <v>74.781723563</v>
      </c>
      <c r="M367" s="51">
        <v>9.0365308179999992</v>
      </c>
      <c r="N367" s="51">
        <v>461.86207925100001</v>
      </c>
      <c r="O367" s="51">
        <v>90.289945896000006</v>
      </c>
      <c r="P367" s="52">
        <v>4.2824153159999998</v>
      </c>
      <c r="Q367" s="51">
        <v>436.00065908800002</v>
      </c>
      <c r="R367" s="51">
        <v>91.684007922000006</v>
      </c>
      <c r="S367" s="51">
        <v>9.7212149829999994</v>
      </c>
      <c r="T367" s="51">
        <v>463.01737524599997</v>
      </c>
      <c r="U367" s="51">
        <v>43.834041573999997</v>
      </c>
      <c r="V367" s="51">
        <v>19.268349446999999</v>
      </c>
      <c r="W367" s="51">
        <v>528.54885259900004</v>
      </c>
      <c r="X367" s="51">
        <v>110.075302222</v>
      </c>
      <c r="Y367" s="51">
        <v>14.195703716000001</v>
      </c>
      <c r="Z367" s="51">
        <v>753.25518477900005</v>
      </c>
      <c r="AA367" s="51">
        <v>124.86725584200001</v>
      </c>
      <c r="AB367" s="52">
        <v>3.6183190440000002</v>
      </c>
      <c r="AC367" s="51">
        <v>539.76240906800001</v>
      </c>
      <c r="AD367" s="51">
        <v>104.38241741</v>
      </c>
      <c r="AE367" s="51">
        <v>8.6444828779999998</v>
      </c>
      <c r="AF367" s="51">
        <v>709.46781365100003</v>
      </c>
      <c r="AG367" s="51">
        <v>119.157277385</v>
      </c>
      <c r="AH367" s="51">
        <v>2.552713287</v>
      </c>
      <c r="AI367" s="51">
        <v>771.18073901699995</v>
      </c>
      <c r="AJ367" s="51">
        <v>116.571980999</v>
      </c>
      <c r="AK367" s="51">
        <v>5.752302469</v>
      </c>
      <c r="AL367" s="51">
        <v>785.183157381</v>
      </c>
      <c r="AM367" s="51">
        <v>139.91036721</v>
      </c>
      <c r="AN367" s="52">
        <v>12.331208411</v>
      </c>
      <c r="AO367" s="51" t="s">
        <v>27</v>
      </c>
      <c r="AP367" s="51" t="s">
        <v>27</v>
      </c>
      <c r="AQ367" s="51" t="s">
        <v>27</v>
      </c>
      <c r="AR367" s="53"/>
    </row>
    <row r="368" spans="1:44" x14ac:dyDescent="0.2">
      <c r="A368" s="50">
        <v>364</v>
      </c>
      <c r="B368" s="50" t="s">
        <v>395</v>
      </c>
      <c r="C368" s="50" t="s">
        <v>25</v>
      </c>
      <c r="D368" s="50" t="s">
        <v>26</v>
      </c>
      <c r="E368" s="51" t="s">
        <v>27</v>
      </c>
      <c r="F368" s="51" t="s">
        <v>27</v>
      </c>
      <c r="G368" s="51" t="s">
        <v>27</v>
      </c>
      <c r="H368" s="51" t="s">
        <v>27</v>
      </c>
      <c r="I368" s="51" t="s">
        <v>27</v>
      </c>
      <c r="J368" s="51" t="s">
        <v>27</v>
      </c>
      <c r="K368" s="51" t="s">
        <v>27</v>
      </c>
      <c r="L368" s="51" t="s">
        <v>27</v>
      </c>
      <c r="M368" s="51" t="s">
        <v>27</v>
      </c>
      <c r="N368" s="51" t="s">
        <v>27</v>
      </c>
      <c r="O368" s="51" t="s">
        <v>27</v>
      </c>
      <c r="P368" s="52" t="s">
        <v>27</v>
      </c>
      <c r="Q368" s="51" t="s">
        <v>27</v>
      </c>
      <c r="R368" s="51" t="s">
        <v>27</v>
      </c>
      <c r="S368" s="51" t="s">
        <v>27</v>
      </c>
      <c r="T368" s="51" t="s">
        <v>27</v>
      </c>
      <c r="U368" s="51" t="s">
        <v>27</v>
      </c>
      <c r="V368" s="51" t="s">
        <v>27</v>
      </c>
      <c r="W368" s="51" t="s">
        <v>27</v>
      </c>
      <c r="X368" s="51" t="s">
        <v>27</v>
      </c>
      <c r="Y368" s="51" t="s">
        <v>27</v>
      </c>
      <c r="Z368" s="51" t="s">
        <v>27</v>
      </c>
      <c r="AA368" s="51" t="s">
        <v>27</v>
      </c>
      <c r="AB368" s="52" t="s">
        <v>27</v>
      </c>
      <c r="AC368" s="51" t="s">
        <v>27</v>
      </c>
      <c r="AD368" s="51" t="s">
        <v>27</v>
      </c>
      <c r="AE368" s="51" t="s">
        <v>27</v>
      </c>
      <c r="AF368" s="51" t="s">
        <v>27</v>
      </c>
      <c r="AG368" s="51" t="s">
        <v>27</v>
      </c>
      <c r="AH368" s="51" t="s">
        <v>27</v>
      </c>
      <c r="AI368" s="51" t="s">
        <v>27</v>
      </c>
      <c r="AJ368" s="51" t="s">
        <v>27</v>
      </c>
      <c r="AK368" s="51" t="s">
        <v>27</v>
      </c>
      <c r="AL368" s="51" t="s">
        <v>27</v>
      </c>
      <c r="AM368" s="51" t="s">
        <v>27</v>
      </c>
      <c r="AN368" s="52" t="s">
        <v>27</v>
      </c>
      <c r="AO368" s="51" t="s">
        <v>27</v>
      </c>
      <c r="AP368" s="51" t="s">
        <v>27</v>
      </c>
      <c r="AQ368" s="51" t="s">
        <v>27</v>
      </c>
      <c r="AR368" s="53"/>
    </row>
    <row r="369" spans="1:44" x14ac:dyDescent="0.2">
      <c r="A369" s="50">
        <v>365</v>
      </c>
      <c r="B369" s="50" t="s">
        <v>396</v>
      </c>
      <c r="C369" s="50" t="s">
        <v>25</v>
      </c>
      <c r="D369" s="50" t="s">
        <v>26</v>
      </c>
      <c r="E369" s="51">
        <v>367.85616454199999</v>
      </c>
      <c r="F369" s="51">
        <v>29.392969635</v>
      </c>
      <c r="G369" s="51">
        <v>10.027524393</v>
      </c>
      <c r="H369" s="51">
        <v>302.06608647899998</v>
      </c>
      <c r="I369" s="51">
        <v>37.779967739</v>
      </c>
      <c r="J369" s="51">
        <v>4.9417315390000001</v>
      </c>
      <c r="K369" s="51">
        <v>358.19949887899998</v>
      </c>
      <c r="L369" s="51">
        <v>22.563004673999998</v>
      </c>
      <c r="M369" s="51">
        <v>5.0972880050000002</v>
      </c>
      <c r="N369" s="51" t="s">
        <v>27</v>
      </c>
      <c r="O369" s="51" t="s">
        <v>27</v>
      </c>
      <c r="P369" s="52" t="s">
        <v>27</v>
      </c>
      <c r="Q369" s="51">
        <v>368.099462077</v>
      </c>
      <c r="R369" s="51">
        <v>39.590689628</v>
      </c>
      <c r="S369" s="51">
        <v>20.783604870000001</v>
      </c>
      <c r="T369" s="51">
        <v>415.84764759400002</v>
      </c>
      <c r="U369" s="51">
        <v>34.606823261000002</v>
      </c>
      <c r="V369" s="51">
        <v>17.782324536000001</v>
      </c>
      <c r="W369" s="51">
        <v>432.66610596100003</v>
      </c>
      <c r="X369" s="51">
        <v>27.741605537000002</v>
      </c>
      <c r="Y369" s="51">
        <v>4.3313519280000001</v>
      </c>
      <c r="Z369" s="51">
        <v>250.09841932399999</v>
      </c>
      <c r="AA369" s="51">
        <v>-14.832322400000001</v>
      </c>
      <c r="AB369" s="52">
        <v>-20.547310725999999</v>
      </c>
      <c r="AC369" s="51">
        <v>122.46726783</v>
      </c>
      <c r="AD369" s="51">
        <v>10.127106081000001</v>
      </c>
      <c r="AE369" s="51">
        <v>0.81122953200000003</v>
      </c>
      <c r="AF369" s="51">
        <v>370.52379502299999</v>
      </c>
      <c r="AG369" s="51">
        <v>15.473689984</v>
      </c>
      <c r="AH369" s="51">
        <v>1.007119007</v>
      </c>
      <c r="AI369" s="51">
        <v>221.11856527399999</v>
      </c>
      <c r="AJ369" s="51">
        <v>1.37049898</v>
      </c>
      <c r="AK369" s="51">
        <v>-13.725460311999999</v>
      </c>
      <c r="AL369" s="51">
        <v>276.78499969799998</v>
      </c>
      <c r="AM369" s="51">
        <v>-21.496076021</v>
      </c>
      <c r="AN369" s="52">
        <v>-34.091145169000001</v>
      </c>
      <c r="AO369" s="51">
        <v>285.56997335199998</v>
      </c>
      <c r="AP369" s="51">
        <v>-1.328266905</v>
      </c>
      <c r="AQ369" s="51">
        <v>-11.249705308999999</v>
      </c>
      <c r="AR369" s="53">
        <f>AQ369/AE369-1</f>
        <v>-14.867475067463396</v>
      </c>
    </row>
    <row r="370" spans="1:44" x14ac:dyDescent="0.2">
      <c r="A370" s="50">
        <v>366</v>
      </c>
      <c r="B370" s="50" t="s">
        <v>397</v>
      </c>
      <c r="C370" s="50" t="s">
        <v>25</v>
      </c>
      <c r="D370" s="50" t="s">
        <v>26</v>
      </c>
      <c r="E370" s="51" t="s">
        <v>27</v>
      </c>
      <c r="F370" s="51" t="s">
        <v>27</v>
      </c>
      <c r="G370" s="51" t="s">
        <v>27</v>
      </c>
      <c r="H370" s="51" t="s">
        <v>27</v>
      </c>
      <c r="I370" s="51" t="s">
        <v>27</v>
      </c>
      <c r="J370" s="51" t="s">
        <v>27</v>
      </c>
      <c r="K370" s="51" t="s">
        <v>27</v>
      </c>
      <c r="L370" s="51" t="s">
        <v>27</v>
      </c>
      <c r="M370" s="51" t="s">
        <v>27</v>
      </c>
      <c r="N370" s="51" t="s">
        <v>27</v>
      </c>
      <c r="O370" s="51" t="s">
        <v>27</v>
      </c>
      <c r="P370" s="52" t="s">
        <v>27</v>
      </c>
      <c r="Q370" s="51" t="s">
        <v>27</v>
      </c>
      <c r="R370" s="51" t="s">
        <v>27</v>
      </c>
      <c r="S370" s="51" t="s">
        <v>27</v>
      </c>
      <c r="T370" s="51" t="s">
        <v>27</v>
      </c>
      <c r="U370" s="51" t="s">
        <v>27</v>
      </c>
      <c r="V370" s="51" t="s">
        <v>27</v>
      </c>
      <c r="W370" s="51" t="s">
        <v>27</v>
      </c>
      <c r="X370" s="51" t="s">
        <v>27</v>
      </c>
      <c r="Y370" s="51" t="s">
        <v>27</v>
      </c>
      <c r="Z370" s="51" t="s">
        <v>27</v>
      </c>
      <c r="AA370" s="51" t="s">
        <v>27</v>
      </c>
      <c r="AB370" s="52" t="s">
        <v>27</v>
      </c>
      <c r="AC370" s="51" t="s">
        <v>27</v>
      </c>
      <c r="AD370" s="51" t="s">
        <v>27</v>
      </c>
      <c r="AE370" s="51" t="s">
        <v>27</v>
      </c>
      <c r="AF370" s="51" t="s">
        <v>27</v>
      </c>
      <c r="AG370" s="51" t="s">
        <v>27</v>
      </c>
      <c r="AH370" s="51" t="s">
        <v>27</v>
      </c>
      <c r="AI370" s="51" t="s">
        <v>27</v>
      </c>
      <c r="AJ370" s="51" t="s">
        <v>27</v>
      </c>
      <c r="AK370" s="51" t="s">
        <v>27</v>
      </c>
      <c r="AL370" s="51" t="s">
        <v>27</v>
      </c>
      <c r="AM370" s="51" t="s">
        <v>27</v>
      </c>
      <c r="AN370" s="52" t="s">
        <v>27</v>
      </c>
      <c r="AO370" s="51" t="s">
        <v>27</v>
      </c>
      <c r="AP370" s="51" t="s">
        <v>27</v>
      </c>
      <c r="AQ370" s="51" t="s">
        <v>27</v>
      </c>
      <c r="AR370" s="53"/>
    </row>
    <row r="371" spans="1:44" x14ac:dyDescent="0.2">
      <c r="A371" s="50">
        <v>367</v>
      </c>
      <c r="B371" s="50" t="s">
        <v>398</v>
      </c>
      <c r="C371" s="50" t="s">
        <v>25</v>
      </c>
      <c r="D371" s="50" t="s">
        <v>26</v>
      </c>
      <c r="E371" s="51">
        <v>216.78931392699999</v>
      </c>
      <c r="F371" s="51">
        <v>85.344381155999997</v>
      </c>
      <c r="G371" s="51">
        <v>32.689272699999997</v>
      </c>
      <c r="H371" s="51">
        <v>239.99443401799999</v>
      </c>
      <c r="I371" s="51">
        <v>86.736299957</v>
      </c>
      <c r="J371" s="51">
        <v>-39.801681975000001</v>
      </c>
      <c r="K371" s="51">
        <v>245.36430294799999</v>
      </c>
      <c r="L371" s="51">
        <v>96.652537714000005</v>
      </c>
      <c r="M371" s="51">
        <v>38.723971554999999</v>
      </c>
      <c r="N371" s="51">
        <v>252.822399502</v>
      </c>
      <c r="O371" s="51">
        <v>89.209173629000006</v>
      </c>
      <c r="P371" s="52">
        <v>12.591322624</v>
      </c>
      <c r="Q371" s="51">
        <v>240.65232737599999</v>
      </c>
      <c r="R371" s="51">
        <v>92.832026634000002</v>
      </c>
      <c r="S371" s="51">
        <v>38.006970766999999</v>
      </c>
      <c r="T371" s="51">
        <v>264.83711119399999</v>
      </c>
      <c r="U371" s="51">
        <v>88.768973692000003</v>
      </c>
      <c r="V371" s="51">
        <v>16.931075247999999</v>
      </c>
      <c r="W371" s="51">
        <v>256.64083412100001</v>
      </c>
      <c r="X371" s="51">
        <v>89.438422119999998</v>
      </c>
      <c r="Y371" s="51">
        <v>34.45038126</v>
      </c>
      <c r="Z371" s="51">
        <v>250.30385398999999</v>
      </c>
      <c r="AA371" s="51">
        <v>98.577949981000003</v>
      </c>
      <c r="AB371" s="52">
        <v>40.869080386999997</v>
      </c>
      <c r="AC371" s="51">
        <v>257.002214616</v>
      </c>
      <c r="AD371" s="51">
        <v>86.389373117000005</v>
      </c>
      <c r="AE371" s="51">
        <v>23.768464223999999</v>
      </c>
      <c r="AF371" s="51">
        <v>272.77775930000001</v>
      </c>
      <c r="AG371" s="51">
        <v>116.012746522</v>
      </c>
      <c r="AH371" s="51">
        <v>40.580574704999997</v>
      </c>
      <c r="AI371" s="51">
        <v>265.03641823200002</v>
      </c>
      <c r="AJ371" s="51">
        <v>103.712056334</v>
      </c>
      <c r="AK371" s="51">
        <v>48.368793158000003</v>
      </c>
      <c r="AL371" s="51">
        <v>280.59514637799998</v>
      </c>
      <c r="AM371" s="51">
        <v>97.289495263000006</v>
      </c>
      <c r="AN371" s="52">
        <v>52.183868255</v>
      </c>
      <c r="AO371" s="51">
        <v>282.42085691300002</v>
      </c>
      <c r="AP371" s="51">
        <v>110.89070532</v>
      </c>
      <c r="AQ371" s="51">
        <v>55.331585547000003</v>
      </c>
      <c r="AR371" s="53">
        <f>AQ371/AE371-1</f>
        <v>1.327941133492732</v>
      </c>
    </row>
    <row r="372" spans="1:44" x14ac:dyDescent="0.2">
      <c r="A372" s="50">
        <v>368</v>
      </c>
      <c r="B372" s="50" t="s">
        <v>399</v>
      </c>
      <c r="C372" s="50" t="s">
        <v>32</v>
      </c>
      <c r="D372" s="50" t="s">
        <v>26</v>
      </c>
      <c r="E372" s="51">
        <v>455.89125225800001</v>
      </c>
      <c r="F372" s="51">
        <v>35.364279809000003</v>
      </c>
      <c r="G372" s="51">
        <v>9.6361469779999993</v>
      </c>
      <c r="H372" s="51">
        <v>579.24430100999996</v>
      </c>
      <c r="I372" s="51">
        <v>38.684510463000002</v>
      </c>
      <c r="J372" s="51">
        <v>11.572539904999999</v>
      </c>
      <c r="K372" s="51">
        <v>568.56897315900005</v>
      </c>
      <c r="L372" s="51">
        <v>43.467554272000001</v>
      </c>
      <c r="M372" s="51">
        <v>15.190712994</v>
      </c>
      <c r="N372" s="51">
        <v>762.28200963500001</v>
      </c>
      <c r="O372" s="51">
        <v>69.258983599000004</v>
      </c>
      <c r="P372" s="52">
        <v>34.077429795999997</v>
      </c>
      <c r="Q372" s="51">
        <v>441.07476509499998</v>
      </c>
      <c r="R372" s="51">
        <v>5.3985196059999998</v>
      </c>
      <c r="S372" s="51">
        <v>-17.528999295999999</v>
      </c>
      <c r="T372" s="51">
        <v>445.25973130599999</v>
      </c>
      <c r="U372" s="51">
        <v>36.923663904999998</v>
      </c>
      <c r="V372" s="51">
        <v>6.1538760359999998</v>
      </c>
      <c r="W372" s="51">
        <v>526.14715339899999</v>
      </c>
      <c r="X372" s="51">
        <v>30.991433806</v>
      </c>
      <c r="Y372" s="51">
        <v>4.3481603599999996</v>
      </c>
      <c r="Z372" s="51">
        <v>136.49782670499999</v>
      </c>
      <c r="AA372" s="51">
        <v>-1.998333897</v>
      </c>
      <c r="AB372" s="52">
        <v>-61.237892760999998</v>
      </c>
      <c r="AC372" s="51">
        <v>4.2668547999999999</v>
      </c>
      <c r="AD372" s="51">
        <v>-43.755269147</v>
      </c>
      <c r="AE372" s="51">
        <v>-56.821918021999998</v>
      </c>
      <c r="AF372" s="51">
        <v>8.0182455810000004</v>
      </c>
      <c r="AG372" s="51">
        <v>-97.862940503000004</v>
      </c>
      <c r="AH372" s="51">
        <v>-116.31474536499999</v>
      </c>
      <c r="AI372" s="51">
        <v>6.3004826789999999</v>
      </c>
      <c r="AJ372" s="51">
        <v>-73.692997613000003</v>
      </c>
      <c r="AK372" s="51">
        <v>-89.648605693999997</v>
      </c>
      <c r="AL372" s="51">
        <v>2.7165920739999998</v>
      </c>
      <c r="AM372" s="51">
        <v>-30.609195265</v>
      </c>
      <c r="AN372" s="52">
        <v>-50.316273019</v>
      </c>
      <c r="AO372" s="51">
        <v>0.19183567000000001</v>
      </c>
      <c r="AP372" s="51">
        <v>-27.658121390000002</v>
      </c>
      <c r="AQ372" s="51">
        <v>-43.973563863999999</v>
      </c>
      <c r="AR372" s="53">
        <f>AQ372/AE372-1</f>
        <v>-0.22611616441784743</v>
      </c>
    </row>
    <row r="373" spans="1:44" x14ac:dyDescent="0.2">
      <c r="A373" s="50">
        <v>369</v>
      </c>
      <c r="B373" s="50" t="s">
        <v>400</v>
      </c>
      <c r="C373" s="50" t="s">
        <v>25</v>
      </c>
      <c r="D373" s="50" t="s">
        <v>26</v>
      </c>
      <c r="E373" s="51" t="s">
        <v>27</v>
      </c>
      <c r="F373" s="51" t="s">
        <v>27</v>
      </c>
      <c r="G373" s="51" t="s">
        <v>27</v>
      </c>
      <c r="H373" s="51" t="s">
        <v>27</v>
      </c>
      <c r="I373" s="51" t="s">
        <v>27</v>
      </c>
      <c r="J373" s="51" t="s">
        <v>27</v>
      </c>
      <c r="K373" s="51" t="s">
        <v>27</v>
      </c>
      <c r="L373" s="51" t="s">
        <v>27</v>
      </c>
      <c r="M373" s="51" t="s">
        <v>27</v>
      </c>
      <c r="N373" s="51" t="s">
        <v>27</v>
      </c>
      <c r="O373" s="51" t="s">
        <v>27</v>
      </c>
      <c r="P373" s="52" t="s">
        <v>27</v>
      </c>
      <c r="Q373" s="51" t="s">
        <v>27</v>
      </c>
      <c r="R373" s="51" t="s">
        <v>27</v>
      </c>
      <c r="S373" s="51" t="s">
        <v>27</v>
      </c>
      <c r="T373" s="51" t="s">
        <v>27</v>
      </c>
      <c r="U373" s="51" t="s">
        <v>27</v>
      </c>
      <c r="V373" s="51" t="s">
        <v>27</v>
      </c>
      <c r="W373" s="51" t="s">
        <v>27</v>
      </c>
      <c r="X373" s="51" t="s">
        <v>27</v>
      </c>
      <c r="Y373" s="51" t="s">
        <v>27</v>
      </c>
      <c r="Z373" s="51" t="s">
        <v>27</v>
      </c>
      <c r="AA373" s="51" t="s">
        <v>27</v>
      </c>
      <c r="AB373" s="52" t="s">
        <v>27</v>
      </c>
      <c r="AC373" s="51" t="s">
        <v>27</v>
      </c>
      <c r="AD373" s="51" t="s">
        <v>27</v>
      </c>
      <c r="AE373" s="51" t="s">
        <v>27</v>
      </c>
      <c r="AF373" s="51" t="s">
        <v>27</v>
      </c>
      <c r="AG373" s="51" t="s">
        <v>27</v>
      </c>
      <c r="AH373" s="51" t="s">
        <v>27</v>
      </c>
      <c r="AI373" s="51" t="s">
        <v>27</v>
      </c>
      <c r="AJ373" s="51" t="s">
        <v>27</v>
      </c>
      <c r="AK373" s="51" t="s">
        <v>27</v>
      </c>
      <c r="AL373" s="51" t="s">
        <v>27</v>
      </c>
      <c r="AM373" s="51" t="s">
        <v>27</v>
      </c>
      <c r="AN373" s="52" t="s">
        <v>27</v>
      </c>
      <c r="AO373" s="51" t="s">
        <v>27</v>
      </c>
      <c r="AP373" s="51" t="s">
        <v>27</v>
      </c>
      <c r="AQ373" s="51" t="s">
        <v>27</v>
      </c>
      <c r="AR373" s="53"/>
    </row>
    <row r="374" spans="1:44" x14ac:dyDescent="0.2">
      <c r="A374" s="50">
        <v>370</v>
      </c>
      <c r="B374" s="50" t="s">
        <v>401</v>
      </c>
      <c r="C374" s="50" t="s">
        <v>25</v>
      </c>
      <c r="D374" s="50" t="s">
        <v>26</v>
      </c>
      <c r="E374" s="51" t="s">
        <v>27</v>
      </c>
      <c r="F374" s="51" t="s">
        <v>27</v>
      </c>
      <c r="G374" s="51" t="s">
        <v>27</v>
      </c>
      <c r="H374" s="51" t="s">
        <v>27</v>
      </c>
      <c r="I374" s="51" t="s">
        <v>27</v>
      </c>
      <c r="J374" s="51" t="s">
        <v>27</v>
      </c>
      <c r="K374" s="51" t="s">
        <v>27</v>
      </c>
      <c r="L374" s="51" t="s">
        <v>27</v>
      </c>
      <c r="M374" s="51" t="s">
        <v>27</v>
      </c>
      <c r="N374" s="51" t="s">
        <v>27</v>
      </c>
      <c r="O374" s="51" t="s">
        <v>27</v>
      </c>
      <c r="P374" s="52" t="s">
        <v>27</v>
      </c>
      <c r="Q374" s="51" t="s">
        <v>27</v>
      </c>
      <c r="R374" s="51" t="s">
        <v>27</v>
      </c>
      <c r="S374" s="51" t="s">
        <v>27</v>
      </c>
      <c r="T374" s="51" t="s">
        <v>27</v>
      </c>
      <c r="U374" s="51" t="s">
        <v>27</v>
      </c>
      <c r="V374" s="51" t="s">
        <v>27</v>
      </c>
      <c r="W374" s="51" t="s">
        <v>27</v>
      </c>
      <c r="X374" s="51" t="s">
        <v>27</v>
      </c>
      <c r="Y374" s="51" t="s">
        <v>27</v>
      </c>
      <c r="Z374" s="51" t="s">
        <v>27</v>
      </c>
      <c r="AA374" s="51" t="s">
        <v>27</v>
      </c>
      <c r="AB374" s="52" t="s">
        <v>27</v>
      </c>
      <c r="AC374" s="51" t="s">
        <v>27</v>
      </c>
      <c r="AD374" s="51" t="s">
        <v>27</v>
      </c>
      <c r="AE374" s="51" t="s">
        <v>27</v>
      </c>
      <c r="AF374" s="51" t="s">
        <v>27</v>
      </c>
      <c r="AG374" s="51" t="s">
        <v>27</v>
      </c>
      <c r="AH374" s="51" t="s">
        <v>27</v>
      </c>
      <c r="AI374" s="51" t="s">
        <v>27</v>
      </c>
      <c r="AJ374" s="51" t="s">
        <v>27</v>
      </c>
      <c r="AK374" s="51" t="s">
        <v>27</v>
      </c>
      <c r="AL374" s="51" t="s">
        <v>27</v>
      </c>
      <c r="AM374" s="51" t="s">
        <v>27</v>
      </c>
      <c r="AN374" s="52" t="s">
        <v>27</v>
      </c>
      <c r="AO374" s="51" t="s">
        <v>27</v>
      </c>
      <c r="AP374" s="51" t="s">
        <v>27</v>
      </c>
      <c r="AQ374" s="51" t="s">
        <v>27</v>
      </c>
      <c r="AR374" s="53"/>
    </row>
    <row r="375" spans="1:44" x14ac:dyDescent="0.2">
      <c r="A375" s="50">
        <v>371</v>
      </c>
      <c r="B375" s="50" t="s">
        <v>402</v>
      </c>
      <c r="C375" s="50" t="s">
        <v>25</v>
      </c>
      <c r="D375" s="50" t="s">
        <v>26</v>
      </c>
      <c r="E375" s="51" t="s">
        <v>27</v>
      </c>
      <c r="F375" s="51" t="s">
        <v>27</v>
      </c>
      <c r="G375" s="51" t="s">
        <v>27</v>
      </c>
      <c r="H375" s="51" t="s">
        <v>27</v>
      </c>
      <c r="I375" s="51" t="s">
        <v>27</v>
      </c>
      <c r="J375" s="51" t="s">
        <v>27</v>
      </c>
      <c r="K375" s="51" t="s">
        <v>27</v>
      </c>
      <c r="L375" s="51" t="s">
        <v>27</v>
      </c>
      <c r="M375" s="51" t="s">
        <v>27</v>
      </c>
      <c r="N375" s="51" t="s">
        <v>27</v>
      </c>
      <c r="O375" s="51" t="s">
        <v>27</v>
      </c>
      <c r="P375" s="52" t="s">
        <v>27</v>
      </c>
      <c r="Q375" s="51">
        <v>577.23157316799995</v>
      </c>
      <c r="R375" s="51">
        <v>59.077611330000003</v>
      </c>
      <c r="S375" s="51">
        <v>8.8699244890000006</v>
      </c>
      <c r="T375" s="51">
        <v>638.90712010499999</v>
      </c>
      <c r="U375" s="51">
        <v>71.481723537999997</v>
      </c>
      <c r="V375" s="51">
        <v>8.9948663379999996</v>
      </c>
      <c r="W375" s="51">
        <v>670.37149726099994</v>
      </c>
      <c r="X375" s="51">
        <v>72.738410422000001</v>
      </c>
      <c r="Y375" s="51">
        <v>9.5078256280000009</v>
      </c>
      <c r="Z375" s="51">
        <v>733.26418691000003</v>
      </c>
      <c r="AA375" s="51">
        <v>79.170181717999995</v>
      </c>
      <c r="AB375" s="52">
        <v>3.644728261</v>
      </c>
      <c r="AC375" s="51">
        <v>502.72861000299997</v>
      </c>
      <c r="AD375" s="51">
        <v>58.839555420000003</v>
      </c>
      <c r="AE375" s="51">
        <v>9.0959713270000009</v>
      </c>
      <c r="AF375" s="51">
        <v>615.706801036</v>
      </c>
      <c r="AG375" s="51">
        <v>63.405096882000002</v>
      </c>
      <c r="AH375" s="51">
        <v>9.0982044749999993</v>
      </c>
      <c r="AI375" s="51">
        <v>568.24716765599999</v>
      </c>
      <c r="AJ375" s="51">
        <v>68.158909248000001</v>
      </c>
      <c r="AK375" s="51">
        <v>10.191310516</v>
      </c>
      <c r="AL375" s="51">
        <v>629.01555902600001</v>
      </c>
      <c r="AM375" s="51">
        <v>82.953000220000007</v>
      </c>
      <c r="AN375" s="52">
        <v>9.3946837250000002</v>
      </c>
      <c r="AO375" s="51">
        <v>531.21064649499999</v>
      </c>
      <c r="AP375" s="51">
        <v>59.844998918000002</v>
      </c>
      <c r="AQ375" s="51">
        <v>9.9496416980000006</v>
      </c>
      <c r="AR375" s="53">
        <f>AQ375/AE375-1</f>
        <v>9.385147999158816E-2</v>
      </c>
    </row>
    <row r="376" spans="1:44" x14ac:dyDescent="0.2">
      <c r="A376" s="50">
        <v>372</v>
      </c>
      <c r="B376" s="50" t="s">
        <v>403</v>
      </c>
      <c r="C376" s="50" t="s">
        <v>25</v>
      </c>
      <c r="D376" s="50" t="s">
        <v>26</v>
      </c>
      <c r="E376" s="51" t="s">
        <v>27</v>
      </c>
      <c r="F376" s="51" t="s">
        <v>27</v>
      </c>
      <c r="G376" s="51" t="s">
        <v>27</v>
      </c>
      <c r="H376" s="51" t="s">
        <v>27</v>
      </c>
      <c r="I376" s="51" t="s">
        <v>27</v>
      </c>
      <c r="J376" s="51" t="s">
        <v>27</v>
      </c>
      <c r="K376" s="51">
        <v>36.822630789999998</v>
      </c>
      <c r="L376" s="51">
        <v>3.605640153</v>
      </c>
      <c r="M376" s="51">
        <v>1.4724174699999999</v>
      </c>
      <c r="N376" s="51">
        <v>44.936170314999998</v>
      </c>
      <c r="O376" s="51">
        <v>7.457097783</v>
      </c>
      <c r="P376" s="52">
        <v>-0.40989228300000002</v>
      </c>
      <c r="Q376" s="51">
        <v>26.962616543999999</v>
      </c>
      <c r="R376" s="51">
        <v>4.3614070680000001</v>
      </c>
      <c r="S376" s="51">
        <v>-1.751231317</v>
      </c>
      <c r="T376" s="51">
        <v>38.905044642</v>
      </c>
      <c r="U376" s="51">
        <v>0.415247808</v>
      </c>
      <c r="V376" s="51">
        <v>-5.8147113839999998</v>
      </c>
      <c r="W376" s="51">
        <v>39.177964129999999</v>
      </c>
      <c r="X376" s="51">
        <v>2.880774518</v>
      </c>
      <c r="Y376" s="51">
        <v>-3.383486752</v>
      </c>
      <c r="Z376" s="51">
        <v>44.640202178999999</v>
      </c>
      <c r="AA376" s="51">
        <v>6.5561631179999997</v>
      </c>
      <c r="AB376" s="52">
        <v>-0.47778077400000002</v>
      </c>
      <c r="AC376" s="51">
        <v>34.382525057999999</v>
      </c>
      <c r="AD376" s="51">
        <v>3.2103801079999998</v>
      </c>
      <c r="AE376" s="51">
        <v>-2.7036492139999999</v>
      </c>
      <c r="AF376" s="51">
        <v>36.688821367000003</v>
      </c>
      <c r="AG376" s="51">
        <v>2.9369652780000002</v>
      </c>
      <c r="AH376" s="51">
        <v>-3.6997914650000001</v>
      </c>
      <c r="AI376" s="51">
        <v>51.554669189000002</v>
      </c>
      <c r="AJ376" s="51">
        <v>3.0773588059999999</v>
      </c>
      <c r="AK376" s="51">
        <v>2.1831979079999999</v>
      </c>
      <c r="AL376" s="51">
        <v>32.622327515999999</v>
      </c>
      <c r="AM376" s="51">
        <v>1.047199134</v>
      </c>
      <c r="AN376" s="52">
        <v>-7.1668507740000003</v>
      </c>
      <c r="AO376" s="51" t="s">
        <v>27</v>
      </c>
      <c r="AP376" s="51" t="s">
        <v>27</v>
      </c>
      <c r="AQ376" s="51" t="s">
        <v>27</v>
      </c>
      <c r="AR376" s="53"/>
    </row>
    <row r="377" spans="1:44" x14ac:dyDescent="0.2">
      <c r="A377" s="50">
        <v>373</v>
      </c>
      <c r="B377" s="50" t="s">
        <v>404</v>
      </c>
      <c r="C377" s="50" t="s">
        <v>32</v>
      </c>
      <c r="D377" s="50" t="s">
        <v>26</v>
      </c>
      <c r="E377" s="51">
        <v>85.762054728999999</v>
      </c>
      <c r="F377" s="51">
        <v>49.647554993</v>
      </c>
      <c r="G377" s="51">
        <v>11.370596623000001</v>
      </c>
      <c r="H377" s="51">
        <v>82.570936090000004</v>
      </c>
      <c r="I377" s="51">
        <v>45.468652685000002</v>
      </c>
      <c r="J377" s="51">
        <v>6.9039023459999997</v>
      </c>
      <c r="K377" s="51">
        <v>82.278650471000006</v>
      </c>
      <c r="L377" s="51">
        <v>46.280211307000002</v>
      </c>
      <c r="M377" s="51">
        <v>8.6450658960000002</v>
      </c>
      <c r="N377" s="51">
        <v>77.529130683000005</v>
      </c>
      <c r="O377" s="51">
        <v>44.664440810999999</v>
      </c>
      <c r="P377" s="52">
        <v>11.391600707</v>
      </c>
      <c r="Q377" s="51">
        <v>125.972463553</v>
      </c>
      <c r="R377" s="51">
        <v>80.563648138000005</v>
      </c>
      <c r="S377" s="51">
        <v>18.73615831</v>
      </c>
      <c r="T377" s="51">
        <v>111.70051536</v>
      </c>
      <c r="U377" s="51">
        <v>69.951175094999996</v>
      </c>
      <c r="V377" s="51">
        <v>39.089819382999998</v>
      </c>
      <c r="W377" s="51">
        <v>124.258419159</v>
      </c>
      <c r="X377" s="51">
        <v>79.247206743999996</v>
      </c>
      <c r="Y377" s="51">
        <v>26.471027718999999</v>
      </c>
      <c r="Z377" s="51">
        <v>109.571345112</v>
      </c>
      <c r="AA377" s="51">
        <v>67.555850488999994</v>
      </c>
      <c r="AB377" s="52">
        <v>-4.225681797</v>
      </c>
      <c r="AC377" s="51">
        <v>105.594601438</v>
      </c>
      <c r="AD377" s="51">
        <v>74.296268499000007</v>
      </c>
      <c r="AE377" s="51">
        <v>21.322461229000002</v>
      </c>
      <c r="AF377" s="51">
        <v>95.801020894000004</v>
      </c>
      <c r="AG377" s="51">
        <v>52.771400982000003</v>
      </c>
      <c r="AH377" s="51">
        <v>36.171520993999998</v>
      </c>
      <c r="AI377" s="51">
        <v>111.80897776899999</v>
      </c>
      <c r="AJ377" s="51">
        <v>74.098942815000001</v>
      </c>
      <c r="AK377" s="51">
        <v>21.946842652000001</v>
      </c>
      <c r="AL377" s="51">
        <v>98.228762459999999</v>
      </c>
      <c r="AM377" s="51">
        <v>62.020124565000003</v>
      </c>
      <c r="AN377" s="52">
        <v>4.5882291290000001</v>
      </c>
      <c r="AO377" s="51">
        <v>111.412834151</v>
      </c>
      <c r="AP377" s="51">
        <v>77.645940655999993</v>
      </c>
      <c r="AQ377" s="51">
        <v>22.799242364000001</v>
      </c>
      <c r="AR377" s="53">
        <f>AQ377/AE377-1</f>
        <v>6.9259412369875761E-2</v>
      </c>
    </row>
    <row r="378" spans="1:44" x14ac:dyDescent="0.2">
      <c r="A378" s="50">
        <v>374</v>
      </c>
      <c r="B378" s="50" t="s">
        <v>405</v>
      </c>
      <c r="C378" s="50" t="s">
        <v>32</v>
      </c>
      <c r="D378" s="50" t="s">
        <v>26</v>
      </c>
      <c r="E378" s="51">
        <v>12.115538664000001</v>
      </c>
      <c r="F378" s="51">
        <v>1.9653477269999999</v>
      </c>
      <c r="G378" s="51">
        <v>-9.4815702000000002E-2</v>
      </c>
      <c r="H378" s="51">
        <v>20.357124439</v>
      </c>
      <c r="I378" s="51">
        <v>4.3277299969999996</v>
      </c>
      <c r="J378" s="51">
        <v>1.1508333749999999</v>
      </c>
      <c r="K378" s="51">
        <v>16.205483598000001</v>
      </c>
      <c r="L378" s="51">
        <v>3.3793741289999999</v>
      </c>
      <c r="M378" s="51">
        <v>0.72811584799999995</v>
      </c>
      <c r="N378" s="51">
        <v>15.154797492</v>
      </c>
      <c r="O378" s="51">
        <v>6.3476256900000001</v>
      </c>
      <c r="P378" s="52">
        <v>2.245173383</v>
      </c>
      <c r="Q378" s="51">
        <v>12.492909161</v>
      </c>
      <c r="R378" s="51">
        <v>2.685204937</v>
      </c>
      <c r="S378" s="51">
        <v>0.58792551599999998</v>
      </c>
      <c r="T378" s="51">
        <v>18.014454099000002</v>
      </c>
      <c r="U378" s="51">
        <v>3.906854719</v>
      </c>
      <c r="V378" s="51">
        <v>0.78757449300000004</v>
      </c>
      <c r="W378" s="51">
        <v>17.274994777</v>
      </c>
      <c r="X378" s="51">
        <v>4.189562188</v>
      </c>
      <c r="Y378" s="51">
        <v>1.3681125679999999</v>
      </c>
      <c r="Z378" s="51">
        <v>17.862238202</v>
      </c>
      <c r="AA378" s="51">
        <v>3.7050482900000001</v>
      </c>
      <c r="AB378" s="52">
        <v>-0.61975486099999999</v>
      </c>
      <c r="AC378" s="51">
        <v>19.364482817999999</v>
      </c>
      <c r="AD378" s="51">
        <v>4.135830136</v>
      </c>
      <c r="AE378" s="51">
        <v>0.82344127600000006</v>
      </c>
      <c r="AF378" s="51">
        <v>24.653677883</v>
      </c>
      <c r="AG378" s="51">
        <v>6.6202871989999998</v>
      </c>
      <c r="AH378" s="51">
        <v>1.8376537829999999</v>
      </c>
      <c r="AI378" s="51">
        <v>20.947047260000002</v>
      </c>
      <c r="AJ378" s="51">
        <v>6.4050763540000002</v>
      </c>
      <c r="AK378" s="51">
        <v>2.7717012219999999</v>
      </c>
      <c r="AL378" s="51">
        <v>15.831796216000001</v>
      </c>
      <c r="AM378" s="51">
        <v>5.444734296</v>
      </c>
      <c r="AN378" s="52">
        <v>0.29162811500000002</v>
      </c>
      <c r="AO378" s="51">
        <v>17.930473232000001</v>
      </c>
      <c r="AP378" s="51">
        <v>5.6042411059999999</v>
      </c>
      <c r="AQ378" s="51">
        <v>0.52086477200000003</v>
      </c>
      <c r="AR378" s="53">
        <f>AQ378/AE378-1</f>
        <v>-0.3674536519104491</v>
      </c>
    </row>
    <row r="379" spans="1:44" x14ac:dyDescent="0.2">
      <c r="A379" s="50">
        <v>375</v>
      </c>
      <c r="B379" s="50" t="s">
        <v>406</v>
      </c>
      <c r="C379" s="50" t="s">
        <v>29</v>
      </c>
      <c r="D379" s="50" t="s">
        <v>26</v>
      </c>
      <c r="E379" s="51" t="s">
        <v>27</v>
      </c>
      <c r="F379" s="51" t="s">
        <v>27</v>
      </c>
      <c r="G379" s="51" t="s">
        <v>27</v>
      </c>
      <c r="H379" s="51">
        <v>297.42674068299999</v>
      </c>
      <c r="I379" s="51">
        <v>77.659218831999993</v>
      </c>
      <c r="J379" s="51">
        <v>50.331750153000002</v>
      </c>
      <c r="K379" s="51" t="s">
        <v>27</v>
      </c>
      <c r="L379" s="51" t="s">
        <v>27</v>
      </c>
      <c r="M379" s="51" t="s">
        <v>27</v>
      </c>
      <c r="N379" s="51" t="s">
        <v>27</v>
      </c>
      <c r="O379" s="51" t="s">
        <v>27</v>
      </c>
      <c r="P379" s="52" t="s">
        <v>27</v>
      </c>
      <c r="Q379" s="51">
        <v>167.31832216999999</v>
      </c>
      <c r="R379" s="51">
        <v>46.125421697</v>
      </c>
      <c r="S379" s="51">
        <v>29.360089822999999</v>
      </c>
      <c r="T379" s="51">
        <v>353.96175878100001</v>
      </c>
      <c r="U379" s="51">
        <v>68.720648423</v>
      </c>
      <c r="V379" s="51">
        <v>38.763817809999999</v>
      </c>
      <c r="W379" s="51">
        <v>396.45131024099999</v>
      </c>
      <c r="X379" s="51">
        <v>80.386809888000002</v>
      </c>
      <c r="Y379" s="51">
        <v>33.600658664999997</v>
      </c>
      <c r="Z379" s="51">
        <v>654.89559621800004</v>
      </c>
      <c r="AA379" s="51">
        <v>156.208234409</v>
      </c>
      <c r="AB379" s="52">
        <v>56.211367387999999</v>
      </c>
      <c r="AC379" s="51">
        <v>189.30588528000001</v>
      </c>
      <c r="AD379" s="51">
        <v>79.842030276000003</v>
      </c>
      <c r="AE379" s="51">
        <v>21.835345915000001</v>
      </c>
      <c r="AF379" s="51">
        <v>311.53274151699998</v>
      </c>
      <c r="AG379" s="51">
        <v>76.215010824000004</v>
      </c>
      <c r="AH379" s="51">
        <v>8.5769382380000003</v>
      </c>
      <c r="AI379" s="51">
        <v>263.35819247199998</v>
      </c>
      <c r="AJ379" s="51">
        <v>35.201943214000003</v>
      </c>
      <c r="AK379" s="51">
        <v>-29.317483274000001</v>
      </c>
      <c r="AL379" s="51">
        <v>1208.986011229</v>
      </c>
      <c r="AM379" s="51">
        <v>371.14560105700002</v>
      </c>
      <c r="AN379" s="52">
        <v>215.87810273100001</v>
      </c>
      <c r="AO379" s="51">
        <v>473.582461997</v>
      </c>
      <c r="AP379" s="51">
        <v>131.97934910399999</v>
      </c>
      <c r="AQ379" s="51">
        <v>44.115329000999999</v>
      </c>
      <c r="AR379" s="54">
        <f>AQ379/AE379-1</f>
        <v>1.0203631842028456</v>
      </c>
    </row>
    <row r="380" spans="1:44" x14ac:dyDescent="0.2">
      <c r="A380" s="50">
        <v>376</v>
      </c>
      <c r="B380" s="50" t="s">
        <v>407</v>
      </c>
      <c r="C380" s="50" t="s">
        <v>25</v>
      </c>
      <c r="D380" s="50" t="s">
        <v>26</v>
      </c>
      <c r="E380" s="51" t="s">
        <v>27</v>
      </c>
      <c r="F380" s="51" t="s">
        <v>27</v>
      </c>
      <c r="G380" s="51" t="s">
        <v>27</v>
      </c>
      <c r="H380" s="51" t="s">
        <v>27</v>
      </c>
      <c r="I380" s="51" t="s">
        <v>27</v>
      </c>
      <c r="J380" s="51" t="s">
        <v>27</v>
      </c>
      <c r="K380" s="51" t="s">
        <v>27</v>
      </c>
      <c r="L380" s="51" t="s">
        <v>27</v>
      </c>
      <c r="M380" s="51" t="s">
        <v>27</v>
      </c>
      <c r="N380" s="51" t="s">
        <v>27</v>
      </c>
      <c r="O380" s="51" t="s">
        <v>27</v>
      </c>
      <c r="P380" s="52" t="s">
        <v>27</v>
      </c>
      <c r="Q380" s="51" t="s">
        <v>27</v>
      </c>
      <c r="R380" s="51" t="s">
        <v>27</v>
      </c>
      <c r="S380" s="51" t="s">
        <v>27</v>
      </c>
      <c r="T380" s="51" t="s">
        <v>27</v>
      </c>
      <c r="U380" s="51" t="s">
        <v>27</v>
      </c>
      <c r="V380" s="51" t="s">
        <v>27</v>
      </c>
      <c r="W380" s="51" t="s">
        <v>27</v>
      </c>
      <c r="X380" s="51" t="s">
        <v>27</v>
      </c>
      <c r="Y380" s="51" t="s">
        <v>27</v>
      </c>
      <c r="Z380" s="51" t="s">
        <v>27</v>
      </c>
      <c r="AA380" s="51" t="s">
        <v>27</v>
      </c>
      <c r="AB380" s="52" t="s">
        <v>27</v>
      </c>
      <c r="AC380" s="51" t="s">
        <v>27</v>
      </c>
      <c r="AD380" s="51" t="s">
        <v>27</v>
      </c>
      <c r="AE380" s="51" t="s">
        <v>27</v>
      </c>
      <c r="AF380" s="51" t="s">
        <v>27</v>
      </c>
      <c r="AG380" s="51" t="s">
        <v>27</v>
      </c>
      <c r="AH380" s="51" t="s">
        <v>27</v>
      </c>
      <c r="AI380" s="51" t="s">
        <v>27</v>
      </c>
      <c r="AJ380" s="51" t="s">
        <v>27</v>
      </c>
      <c r="AK380" s="51" t="s">
        <v>27</v>
      </c>
      <c r="AL380" s="51" t="s">
        <v>27</v>
      </c>
      <c r="AM380" s="51" t="s">
        <v>27</v>
      </c>
      <c r="AN380" s="52" t="s">
        <v>27</v>
      </c>
      <c r="AO380" s="51" t="s">
        <v>27</v>
      </c>
      <c r="AP380" s="51" t="s">
        <v>27</v>
      </c>
      <c r="AQ380" s="51" t="s">
        <v>27</v>
      </c>
      <c r="AR380" s="53"/>
    </row>
    <row r="381" spans="1:44" x14ac:dyDescent="0.2">
      <c r="A381" s="50">
        <v>377</v>
      </c>
      <c r="B381" s="50" t="s">
        <v>408</v>
      </c>
      <c r="C381" s="50" t="s">
        <v>29</v>
      </c>
      <c r="D381" s="50" t="s">
        <v>26</v>
      </c>
      <c r="E381" s="51">
        <v>1977.902239628</v>
      </c>
      <c r="F381" s="51">
        <v>589.21791083300002</v>
      </c>
      <c r="G381" s="51">
        <v>229.25110163599999</v>
      </c>
      <c r="H381" s="51">
        <v>2372.1144493460001</v>
      </c>
      <c r="I381" s="51">
        <v>611.63556138399997</v>
      </c>
      <c r="J381" s="51">
        <v>233.35356966099999</v>
      </c>
      <c r="K381" s="51">
        <v>2113.4297683039999</v>
      </c>
      <c r="L381" s="51">
        <v>476.357240402</v>
      </c>
      <c r="M381" s="51">
        <v>141.210289512</v>
      </c>
      <c r="N381" s="51">
        <v>1532.3826366410001</v>
      </c>
      <c r="O381" s="51">
        <v>434.18581945300002</v>
      </c>
      <c r="P381" s="52">
        <v>104.024975742</v>
      </c>
      <c r="Q381" s="51">
        <v>2083.6141901639999</v>
      </c>
      <c r="R381" s="51">
        <v>465.07581674900001</v>
      </c>
      <c r="S381" s="51">
        <v>183.15987682900001</v>
      </c>
      <c r="T381" s="51">
        <v>2699.060908556</v>
      </c>
      <c r="U381" s="51">
        <v>464.29918350200001</v>
      </c>
      <c r="V381" s="51">
        <v>218.84814275799999</v>
      </c>
      <c r="W381" s="51">
        <v>2192.979690703</v>
      </c>
      <c r="X381" s="51">
        <v>490.38014314200001</v>
      </c>
      <c r="Y381" s="51">
        <v>157.87923885699999</v>
      </c>
      <c r="Z381" s="51">
        <v>2321.4567609860001</v>
      </c>
      <c r="AA381" s="51">
        <v>479.71614812299998</v>
      </c>
      <c r="AB381" s="52">
        <v>152.586942271</v>
      </c>
      <c r="AC381" s="51">
        <v>1573.9555051340001</v>
      </c>
      <c r="AD381" s="51">
        <v>268.58812093</v>
      </c>
      <c r="AE381" s="51">
        <v>53.570246392999998</v>
      </c>
      <c r="AF381" s="51">
        <v>1931.2418873720001</v>
      </c>
      <c r="AG381" s="51">
        <v>262.36930341700003</v>
      </c>
      <c r="AH381" s="51">
        <v>36.339801592999997</v>
      </c>
      <c r="AI381" s="51">
        <v>1893.320917323</v>
      </c>
      <c r="AJ381" s="51">
        <v>314.09928735</v>
      </c>
      <c r="AK381" s="51">
        <v>61.874333575999998</v>
      </c>
      <c r="AL381" s="51">
        <v>2285.022898229</v>
      </c>
      <c r="AM381" s="51">
        <v>557.03624175499999</v>
      </c>
      <c r="AN381" s="52">
        <v>237.07549009900001</v>
      </c>
      <c r="AO381" s="51">
        <v>1697.289359376</v>
      </c>
      <c r="AP381" s="51">
        <v>338.78090032199998</v>
      </c>
      <c r="AQ381" s="51">
        <v>106.35883206699999</v>
      </c>
      <c r="AR381" s="54">
        <f>AQ381/AE381-1</f>
        <v>0.98540867792047071</v>
      </c>
    </row>
    <row r="382" spans="1:44" x14ac:dyDescent="0.2">
      <c r="A382" s="50">
        <v>378</v>
      </c>
      <c r="B382" s="50" t="s">
        <v>409</v>
      </c>
      <c r="C382" s="50" t="s">
        <v>25</v>
      </c>
      <c r="D382" s="50" t="s">
        <v>26</v>
      </c>
      <c r="E382" s="51" t="s">
        <v>27</v>
      </c>
      <c r="F382" s="51" t="s">
        <v>27</v>
      </c>
      <c r="G382" s="51" t="s">
        <v>27</v>
      </c>
      <c r="H382" s="51" t="s">
        <v>27</v>
      </c>
      <c r="I382" s="51" t="s">
        <v>27</v>
      </c>
      <c r="J382" s="51" t="s">
        <v>27</v>
      </c>
      <c r="K382" s="51" t="s">
        <v>27</v>
      </c>
      <c r="L382" s="51" t="s">
        <v>27</v>
      </c>
      <c r="M382" s="51" t="s">
        <v>27</v>
      </c>
      <c r="N382" s="51" t="s">
        <v>27</v>
      </c>
      <c r="O382" s="51" t="s">
        <v>27</v>
      </c>
      <c r="P382" s="52" t="s">
        <v>27</v>
      </c>
      <c r="Q382" s="51" t="s">
        <v>27</v>
      </c>
      <c r="R382" s="51" t="s">
        <v>27</v>
      </c>
      <c r="S382" s="51" t="s">
        <v>27</v>
      </c>
      <c r="T382" s="51" t="s">
        <v>27</v>
      </c>
      <c r="U382" s="51" t="s">
        <v>27</v>
      </c>
      <c r="V382" s="51" t="s">
        <v>27</v>
      </c>
      <c r="W382" s="51" t="s">
        <v>27</v>
      </c>
      <c r="X382" s="51" t="s">
        <v>27</v>
      </c>
      <c r="Y382" s="51" t="s">
        <v>27</v>
      </c>
      <c r="Z382" s="51" t="s">
        <v>27</v>
      </c>
      <c r="AA382" s="51" t="s">
        <v>27</v>
      </c>
      <c r="AB382" s="52" t="s">
        <v>27</v>
      </c>
      <c r="AC382" s="51" t="s">
        <v>27</v>
      </c>
      <c r="AD382" s="51" t="s">
        <v>27</v>
      </c>
      <c r="AE382" s="51" t="s">
        <v>27</v>
      </c>
      <c r="AF382" s="51" t="s">
        <v>27</v>
      </c>
      <c r="AG382" s="51" t="s">
        <v>27</v>
      </c>
      <c r="AH382" s="51" t="s">
        <v>27</v>
      </c>
      <c r="AI382" s="51" t="s">
        <v>27</v>
      </c>
      <c r="AJ382" s="51" t="s">
        <v>27</v>
      </c>
      <c r="AK382" s="51" t="s">
        <v>27</v>
      </c>
      <c r="AL382" s="51" t="s">
        <v>27</v>
      </c>
      <c r="AM382" s="51" t="s">
        <v>27</v>
      </c>
      <c r="AN382" s="52" t="s">
        <v>27</v>
      </c>
      <c r="AO382" s="51" t="s">
        <v>27</v>
      </c>
      <c r="AP382" s="51" t="s">
        <v>27</v>
      </c>
      <c r="AQ382" s="51" t="s">
        <v>27</v>
      </c>
      <c r="AR382" s="53"/>
    </row>
    <row r="383" spans="1:44" x14ac:dyDescent="0.2">
      <c r="A383" s="50">
        <v>379</v>
      </c>
      <c r="B383" s="50" t="s">
        <v>410</v>
      </c>
      <c r="C383" s="50" t="s">
        <v>29</v>
      </c>
      <c r="D383" s="50" t="s">
        <v>26</v>
      </c>
      <c r="E383" s="51">
        <v>118.86473844299999</v>
      </c>
      <c r="F383" s="51">
        <v>45.102768664000003</v>
      </c>
      <c r="G383" s="51">
        <v>28.629023019000002</v>
      </c>
      <c r="H383" s="51">
        <v>281.22819960499999</v>
      </c>
      <c r="I383" s="51">
        <v>139.67894193000001</v>
      </c>
      <c r="J383" s="51">
        <v>115.41223405300001</v>
      </c>
      <c r="K383" s="51">
        <v>387.99351000799999</v>
      </c>
      <c r="L383" s="51">
        <v>85.201150174999995</v>
      </c>
      <c r="M383" s="51">
        <v>63.363952296000001</v>
      </c>
      <c r="N383" s="51">
        <v>329.59421350500003</v>
      </c>
      <c r="O383" s="51">
        <v>96.952912607000002</v>
      </c>
      <c r="P383" s="52">
        <v>74.191099622999999</v>
      </c>
      <c r="Q383" s="51">
        <v>251.55314462999999</v>
      </c>
      <c r="R383" s="51">
        <v>129.72970931099999</v>
      </c>
      <c r="S383" s="51">
        <v>100.58962202399999</v>
      </c>
      <c r="T383" s="51">
        <v>140.28539420800001</v>
      </c>
      <c r="U383" s="51">
        <v>49.445667139000001</v>
      </c>
      <c r="V383" s="51">
        <v>43.173090604000002</v>
      </c>
      <c r="W383" s="51">
        <v>221.504316714</v>
      </c>
      <c r="X383" s="51">
        <v>54.526206582999997</v>
      </c>
      <c r="Y383" s="51">
        <v>32.534677997999999</v>
      </c>
      <c r="Z383" s="51">
        <v>416.46728508400003</v>
      </c>
      <c r="AA383" s="51">
        <v>106.470172922</v>
      </c>
      <c r="AB383" s="52">
        <v>58.921225732000003</v>
      </c>
      <c r="AC383" s="51">
        <v>175.73891339799999</v>
      </c>
      <c r="AD383" s="51">
        <v>75.812725043</v>
      </c>
      <c r="AE383" s="51">
        <v>56.976624514999997</v>
      </c>
      <c r="AF383" s="51">
        <v>156.364139577</v>
      </c>
      <c r="AG383" s="51">
        <v>45.059900509999999</v>
      </c>
      <c r="AH383" s="51">
        <v>34.056770294000003</v>
      </c>
      <c r="AI383" s="51">
        <v>291.97165215000001</v>
      </c>
      <c r="AJ383" s="51">
        <v>48.127506109000002</v>
      </c>
      <c r="AK383" s="51">
        <v>26.496810848999999</v>
      </c>
      <c r="AL383" s="51">
        <v>416.70795637200001</v>
      </c>
      <c r="AM383" s="51">
        <v>111.169636877</v>
      </c>
      <c r="AN383" s="52">
        <v>58.741026408000003</v>
      </c>
      <c r="AO383" s="51" t="s">
        <v>27</v>
      </c>
      <c r="AP383" s="51" t="s">
        <v>27</v>
      </c>
      <c r="AQ383" s="51" t="s">
        <v>27</v>
      </c>
      <c r="AR383" s="54"/>
    </row>
    <row r="384" spans="1:44" x14ac:dyDescent="0.2">
      <c r="A384" s="50">
        <v>380</v>
      </c>
      <c r="B384" s="50" t="s">
        <v>411</v>
      </c>
      <c r="C384" s="50" t="s">
        <v>32</v>
      </c>
      <c r="D384" s="50" t="s">
        <v>26</v>
      </c>
      <c r="E384" s="51">
        <v>209.79823832100001</v>
      </c>
      <c r="F384" s="51">
        <v>6.2124657660000002</v>
      </c>
      <c r="G384" s="51">
        <v>1.8945588149999999</v>
      </c>
      <c r="H384" s="51">
        <v>333.58199250000001</v>
      </c>
      <c r="I384" s="51">
        <v>8.8661744969999994</v>
      </c>
      <c r="J384" s="51">
        <v>2.2050233339999998</v>
      </c>
      <c r="K384" s="51">
        <v>270.60680317499998</v>
      </c>
      <c r="L384" s="51">
        <v>6.1689757419999998</v>
      </c>
      <c r="M384" s="51">
        <v>0.56007831200000002</v>
      </c>
      <c r="N384" s="51">
        <v>259.43910717599999</v>
      </c>
      <c r="O384" s="51">
        <v>6.7264703209999999</v>
      </c>
      <c r="P384" s="52">
        <v>0.67026804500000003</v>
      </c>
      <c r="Q384" s="51">
        <v>0</v>
      </c>
      <c r="R384" s="51">
        <v>0</v>
      </c>
      <c r="S384" s="51">
        <v>-4.7717867619999996</v>
      </c>
      <c r="T384" s="51">
        <v>220.71964550000001</v>
      </c>
      <c r="U384" s="51">
        <v>4.1380561550000001</v>
      </c>
      <c r="V384" s="51">
        <v>1.1724150040000001</v>
      </c>
      <c r="W384" s="51">
        <v>21.58721645</v>
      </c>
      <c r="X384" s="51">
        <v>0.21071028</v>
      </c>
      <c r="Y384" s="51">
        <v>-0.81821161499999995</v>
      </c>
      <c r="Z384" s="51">
        <v>5.0774771999999997</v>
      </c>
      <c r="AA384" s="51">
        <v>0.24030728700000001</v>
      </c>
      <c r="AB384" s="52">
        <v>-1.843549962</v>
      </c>
      <c r="AC384" s="51" t="s">
        <v>27</v>
      </c>
      <c r="AD384" s="51" t="s">
        <v>27</v>
      </c>
      <c r="AE384" s="51" t="s">
        <v>27</v>
      </c>
      <c r="AF384" s="51" t="s">
        <v>27</v>
      </c>
      <c r="AG384" s="51" t="s">
        <v>27</v>
      </c>
      <c r="AH384" s="51" t="s">
        <v>27</v>
      </c>
      <c r="AI384" s="51" t="s">
        <v>27</v>
      </c>
      <c r="AJ384" s="51" t="s">
        <v>27</v>
      </c>
      <c r="AK384" s="51" t="s">
        <v>27</v>
      </c>
      <c r="AL384" s="51" t="s">
        <v>27</v>
      </c>
      <c r="AM384" s="51" t="s">
        <v>27</v>
      </c>
      <c r="AN384" s="52" t="s">
        <v>27</v>
      </c>
      <c r="AO384" s="51" t="s">
        <v>27</v>
      </c>
      <c r="AP384" s="51" t="s">
        <v>27</v>
      </c>
      <c r="AQ384" s="51" t="s">
        <v>27</v>
      </c>
      <c r="AR384" s="53"/>
    </row>
    <row r="385" spans="1:44" x14ac:dyDescent="0.2">
      <c r="A385" s="50">
        <v>381</v>
      </c>
      <c r="B385" s="50" t="s">
        <v>412</v>
      </c>
      <c r="C385" s="50" t="s">
        <v>29</v>
      </c>
      <c r="D385" s="50" t="s">
        <v>26</v>
      </c>
      <c r="E385" s="51">
        <v>195.381730401</v>
      </c>
      <c r="F385" s="51">
        <v>53.686872485000002</v>
      </c>
      <c r="G385" s="51">
        <v>29.315671496</v>
      </c>
      <c r="H385" s="51">
        <v>222.97719547899999</v>
      </c>
      <c r="I385" s="51">
        <v>51.906882488000001</v>
      </c>
      <c r="J385" s="51">
        <v>21.094183223999998</v>
      </c>
      <c r="K385" s="51">
        <v>259.664903111</v>
      </c>
      <c r="L385" s="51">
        <v>54.631680056999997</v>
      </c>
      <c r="M385" s="51">
        <v>23.976652190999999</v>
      </c>
      <c r="N385" s="51">
        <v>378.80245952199999</v>
      </c>
      <c r="O385" s="51">
        <v>91.268516277000003</v>
      </c>
      <c r="P385" s="52">
        <v>36.911684495000003</v>
      </c>
      <c r="Q385" s="51">
        <v>223.71826701000001</v>
      </c>
      <c r="R385" s="51">
        <v>60.565855849999998</v>
      </c>
      <c r="S385" s="51">
        <v>33.035626346000001</v>
      </c>
      <c r="T385" s="51">
        <v>242.28393025400001</v>
      </c>
      <c r="U385" s="51">
        <v>51.460129371999997</v>
      </c>
      <c r="V385" s="51">
        <v>13.544773369</v>
      </c>
      <c r="W385" s="51">
        <v>288.71794411899998</v>
      </c>
      <c r="X385" s="51">
        <v>57.631481569000002</v>
      </c>
      <c r="Y385" s="51">
        <v>22.446170755000001</v>
      </c>
      <c r="Z385" s="51">
        <v>432.36522123200001</v>
      </c>
      <c r="AA385" s="51">
        <v>62.709173184000001</v>
      </c>
      <c r="AB385" s="52">
        <v>25.705870056999998</v>
      </c>
      <c r="AC385" s="51">
        <v>225.28428516400001</v>
      </c>
      <c r="AD385" s="51">
        <v>42.365069169000002</v>
      </c>
      <c r="AE385" s="51">
        <v>8.5885875309999999</v>
      </c>
      <c r="AF385" s="51">
        <v>185.22604945200001</v>
      </c>
      <c r="AG385" s="51">
        <v>59.085788057000002</v>
      </c>
      <c r="AH385" s="51">
        <v>6.5406299810000004</v>
      </c>
      <c r="AI385" s="51">
        <v>189.02927444900001</v>
      </c>
      <c r="AJ385" s="51">
        <v>54.959750046000003</v>
      </c>
      <c r="AK385" s="51">
        <v>8.3762867439999997</v>
      </c>
      <c r="AL385" s="51">
        <v>225.37037333399999</v>
      </c>
      <c r="AM385" s="51">
        <v>64.070499665</v>
      </c>
      <c r="AN385" s="52">
        <v>3.8247562159999999</v>
      </c>
      <c r="AO385" s="51" t="s">
        <v>27</v>
      </c>
      <c r="AP385" s="51" t="s">
        <v>27</v>
      </c>
      <c r="AQ385" s="51" t="s">
        <v>27</v>
      </c>
      <c r="AR385" s="54"/>
    </row>
    <row r="386" spans="1:44" x14ac:dyDescent="0.2">
      <c r="A386" s="50">
        <v>382</v>
      </c>
      <c r="B386" s="50" t="s">
        <v>413</v>
      </c>
      <c r="C386" s="50" t="s">
        <v>29</v>
      </c>
      <c r="D386" s="50" t="s">
        <v>26</v>
      </c>
      <c r="E386" s="51">
        <v>900.26404222400004</v>
      </c>
      <c r="F386" s="51">
        <v>132.110947985</v>
      </c>
      <c r="G386" s="51">
        <v>70.619399694999998</v>
      </c>
      <c r="H386" s="51">
        <v>863.57529277699996</v>
      </c>
      <c r="I386" s="51">
        <v>111.988466605</v>
      </c>
      <c r="J386" s="51">
        <v>34.682598149</v>
      </c>
      <c r="K386" s="51">
        <v>877.88059617500005</v>
      </c>
      <c r="L386" s="51">
        <v>98.171229109999999</v>
      </c>
      <c r="M386" s="51">
        <v>25.304433709000001</v>
      </c>
      <c r="N386" s="51">
        <v>1027.0545343199999</v>
      </c>
      <c r="O386" s="51">
        <v>121.36157937</v>
      </c>
      <c r="P386" s="52">
        <v>31.070989331</v>
      </c>
      <c r="Q386" s="51">
        <v>733.58167644499997</v>
      </c>
      <c r="R386" s="51">
        <v>76.241948078999997</v>
      </c>
      <c r="S386" s="51">
        <v>20.731976694</v>
      </c>
      <c r="T386" s="51">
        <v>927.609369926</v>
      </c>
      <c r="U386" s="51">
        <v>132.44885387799999</v>
      </c>
      <c r="V386" s="51">
        <v>54.376704214999997</v>
      </c>
      <c r="W386" s="51">
        <v>890.479587853</v>
      </c>
      <c r="X386" s="51">
        <v>108.782646275</v>
      </c>
      <c r="Y386" s="51">
        <v>30.950588577000001</v>
      </c>
      <c r="Z386" s="51">
        <v>999.42718684600004</v>
      </c>
      <c r="AA386" s="51">
        <v>109.25161390700001</v>
      </c>
      <c r="AB386" s="52">
        <v>32.578640438999997</v>
      </c>
      <c r="AC386" s="51">
        <v>823.633080823</v>
      </c>
      <c r="AD386" s="51">
        <v>80.117071323999994</v>
      </c>
      <c r="AE386" s="51">
        <v>16.879067121999999</v>
      </c>
      <c r="AF386" s="51">
        <v>1096.3274228800001</v>
      </c>
      <c r="AG386" s="51">
        <v>158.51250920000001</v>
      </c>
      <c r="AH386" s="51">
        <v>71.096158598000002</v>
      </c>
      <c r="AI386" s="51">
        <v>970.65535423300003</v>
      </c>
      <c r="AJ386" s="51">
        <v>162.25179832200001</v>
      </c>
      <c r="AK386" s="51">
        <v>81.792051928000006</v>
      </c>
      <c r="AL386" s="51">
        <v>967.50496588399994</v>
      </c>
      <c r="AM386" s="51">
        <v>170.14195099</v>
      </c>
      <c r="AN386" s="52">
        <v>80.617431691999997</v>
      </c>
      <c r="AO386" s="51">
        <v>803.05706019199999</v>
      </c>
      <c r="AP386" s="51">
        <v>118.228584853</v>
      </c>
      <c r="AQ386" s="51">
        <v>37.440612311999999</v>
      </c>
      <c r="AR386" s="54">
        <f>AQ386/AE386-1</f>
        <v>1.2181683407846813</v>
      </c>
    </row>
    <row r="387" spans="1:44" x14ac:dyDescent="0.2">
      <c r="A387" s="50">
        <v>383</v>
      </c>
      <c r="B387" s="50" t="s">
        <v>414</v>
      </c>
      <c r="C387" s="50" t="s">
        <v>25</v>
      </c>
      <c r="D387" s="50" t="s">
        <v>26</v>
      </c>
      <c r="E387" s="51" t="s">
        <v>27</v>
      </c>
      <c r="F387" s="51" t="s">
        <v>27</v>
      </c>
      <c r="G387" s="51" t="s">
        <v>27</v>
      </c>
      <c r="H387" s="51" t="s">
        <v>27</v>
      </c>
      <c r="I387" s="51" t="s">
        <v>27</v>
      </c>
      <c r="J387" s="51" t="s">
        <v>27</v>
      </c>
      <c r="K387" s="51" t="s">
        <v>27</v>
      </c>
      <c r="L387" s="51" t="s">
        <v>27</v>
      </c>
      <c r="M387" s="51" t="s">
        <v>27</v>
      </c>
      <c r="N387" s="51" t="s">
        <v>27</v>
      </c>
      <c r="O387" s="51" t="s">
        <v>27</v>
      </c>
      <c r="P387" s="52" t="s">
        <v>27</v>
      </c>
      <c r="Q387" s="51" t="s">
        <v>27</v>
      </c>
      <c r="R387" s="51" t="s">
        <v>27</v>
      </c>
      <c r="S387" s="51" t="s">
        <v>27</v>
      </c>
      <c r="T387" s="51" t="s">
        <v>27</v>
      </c>
      <c r="U387" s="51" t="s">
        <v>27</v>
      </c>
      <c r="V387" s="51" t="s">
        <v>27</v>
      </c>
      <c r="W387" s="51" t="s">
        <v>27</v>
      </c>
      <c r="X387" s="51" t="s">
        <v>27</v>
      </c>
      <c r="Y387" s="51" t="s">
        <v>27</v>
      </c>
      <c r="Z387" s="51">
        <v>282.17282609699998</v>
      </c>
      <c r="AA387" s="51">
        <v>34.178712513000001</v>
      </c>
      <c r="AB387" s="52">
        <v>31.247092173999999</v>
      </c>
      <c r="AC387" s="51">
        <v>239.91398723699999</v>
      </c>
      <c r="AD387" s="51">
        <v>37.384617644999999</v>
      </c>
      <c r="AE387" s="51">
        <v>5.2538558059999998</v>
      </c>
      <c r="AF387" s="51">
        <v>188.12067316299999</v>
      </c>
      <c r="AG387" s="51">
        <v>0.66680197100000005</v>
      </c>
      <c r="AH387" s="51">
        <v>-23.372961836000002</v>
      </c>
      <c r="AI387" s="51">
        <v>216.67629213199999</v>
      </c>
      <c r="AJ387" s="51">
        <v>20.617866183</v>
      </c>
      <c r="AK387" s="51">
        <v>16.312280253000001</v>
      </c>
      <c r="AL387" s="51">
        <v>273.65835818199997</v>
      </c>
      <c r="AM387" s="51">
        <v>50.673422307999999</v>
      </c>
      <c r="AN387" s="52">
        <v>37.813261898</v>
      </c>
      <c r="AO387" s="51">
        <v>152.81218230600001</v>
      </c>
      <c r="AP387" s="51">
        <v>15.392375936000001</v>
      </c>
      <c r="AQ387" s="51">
        <v>-9.7891672570000008</v>
      </c>
      <c r="AR387" s="53">
        <f>AQ387/AE387-1</f>
        <v>-2.8632348542608632</v>
      </c>
    </row>
    <row r="388" spans="1:44" x14ac:dyDescent="0.2">
      <c r="A388" s="50">
        <v>384</v>
      </c>
      <c r="B388" s="50" t="s">
        <v>415</v>
      </c>
      <c r="C388" s="50" t="s">
        <v>29</v>
      </c>
      <c r="D388" s="50" t="s">
        <v>26</v>
      </c>
      <c r="E388" s="51">
        <v>14.449062199</v>
      </c>
      <c r="F388" s="51">
        <v>11.644168649999999</v>
      </c>
      <c r="G388" s="51">
        <v>13.274547859</v>
      </c>
      <c r="H388" s="51">
        <v>3.2148789010000001</v>
      </c>
      <c r="I388" s="51">
        <v>1.3314299359999999</v>
      </c>
      <c r="J388" s="51">
        <v>20.958700041</v>
      </c>
      <c r="K388" s="51">
        <v>2.630606437</v>
      </c>
      <c r="L388" s="51">
        <v>1.337922152</v>
      </c>
      <c r="M388" s="51">
        <v>19.085729469</v>
      </c>
      <c r="N388" s="51">
        <v>112.15312217899999</v>
      </c>
      <c r="O388" s="51">
        <v>54.909406701999998</v>
      </c>
      <c r="P388" s="52">
        <v>18.042730975000001</v>
      </c>
      <c r="Q388" s="51">
        <v>14.178110457000001</v>
      </c>
      <c r="R388" s="51">
        <v>6.200954758</v>
      </c>
      <c r="S388" s="51">
        <v>12.304109759999999</v>
      </c>
      <c r="T388" s="51">
        <v>-2.5912809160000001</v>
      </c>
      <c r="U388" s="51">
        <v>4.5365795640000002</v>
      </c>
      <c r="V388" s="51">
        <v>6.9923063550000002</v>
      </c>
      <c r="W388" s="51">
        <v>5</v>
      </c>
      <c r="X388" s="51">
        <v>5</v>
      </c>
      <c r="Y388" s="51">
        <v>5.9167904289999997</v>
      </c>
      <c r="Z388" s="51">
        <v>146.06748826500001</v>
      </c>
      <c r="AA388" s="51">
        <v>69.110825458999997</v>
      </c>
      <c r="AB388" s="52">
        <v>39.271325482000002</v>
      </c>
      <c r="AC388" s="51">
        <v>11.570977632</v>
      </c>
      <c r="AD388" s="51">
        <v>5.6090618120000002</v>
      </c>
      <c r="AE388" s="51">
        <v>7.0192060920000001</v>
      </c>
      <c r="AF388" s="51">
        <v>12.499999999</v>
      </c>
      <c r="AG388" s="51">
        <v>8.9384334160000005</v>
      </c>
      <c r="AH388" s="51">
        <v>15.02305628</v>
      </c>
      <c r="AI388" s="51">
        <v>10.185672969000001</v>
      </c>
      <c r="AJ388" s="51">
        <v>7.6443191329999998</v>
      </c>
      <c r="AK388" s="51">
        <v>4.0612795259999999</v>
      </c>
      <c r="AL388" s="51">
        <v>332.15616142499999</v>
      </c>
      <c r="AM388" s="51">
        <v>46.174840388</v>
      </c>
      <c r="AN388" s="52">
        <v>31.731931881000001</v>
      </c>
      <c r="AO388" s="51">
        <v>49.108260772000001</v>
      </c>
      <c r="AP388" s="51">
        <v>13.068339306</v>
      </c>
      <c r="AQ388" s="51">
        <v>8.2886288740000005</v>
      </c>
      <c r="AR388" s="54">
        <f>AQ388/AE388-1</f>
        <v>0.18084990885889507</v>
      </c>
    </row>
    <row r="389" spans="1:44" x14ac:dyDescent="0.2">
      <c r="A389" s="50">
        <v>385</v>
      </c>
      <c r="B389" s="50" t="s">
        <v>416</v>
      </c>
      <c r="C389" s="50" t="s">
        <v>25</v>
      </c>
      <c r="D389" s="50" t="s">
        <v>26</v>
      </c>
      <c r="E389" s="51">
        <v>77.065819652000002</v>
      </c>
      <c r="F389" s="51">
        <v>40.537585632999999</v>
      </c>
      <c r="G389" s="51">
        <v>19.415283487</v>
      </c>
      <c r="H389" s="51">
        <v>199.05576988600001</v>
      </c>
      <c r="I389" s="51">
        <v>82.151635006999996</v>
      </c>
      <c r="J389" s="51">
        <v>64.397864459000004</v>
      </c>
      <c r="K389" s="51">
        <v>137.76974825400001</v>
      </c>
      <c r="L389" s="51">
        <v>59.489457743000003</v>
      </c>
      <c r="M389" s="51">
        <v>15.282049900000001</v>
      </c>
      <c r="N389" s="51">
        <v>175.70511228800001</v>
      </c>
      <c r="O389" s="51">
        <v>80.017768133999994</v>
      </c>
      <c r="P389" s="52">
        <v>45.487937881000001</v>
      </c>
      <c r="Q389" s="51">
        <v>109.703634038</v>
      </c>
      <c r="R389" s="51">
        <v>35.250760878999998</v>
      </c>
      <c r="S389" s="51">
        <v>4.5648951359999996</v>
      </c>
      <c r="T389" s="51">
        <v>158.682445102</v>
      </c>
      <c r="U389" s="51">
        <v>48.382981016000002</v>
      </c>
      <c r="V389" s="51">
        <v>14.995984227999999</v>
      </c>
      <c r="W389" s="51">
        <v>100.268650811</v>
      </c>
      <c r="X389" s="51">
        <v>34.287128731999999</v>
      </c>
      <c r="Y389" s="51">
        <v>5.1942331939999997</v>
      </c>
      <c r="Z389" s="51">
        <v>149.01444896199999</v>
      </c>
      <c r="AA389" s="51">
        <v>60.112120552999997</v>
      </c>
      <c r="AB389" s="52">
        <v>26.564265155000001</v>
      </c>
      <c r="AC389" s="51">
        <v>150.14706292299999</v>
      </c>
      <c r="AD389" s="51">
        <v>37.238580358999997</v>
      </c>
      <c r="AE389" s="51">
        <v>9.2807372049999994</v>
      </c>
      <c r="AF389" s="51">
        <v>94.038023361</v>
      </c>
      <c r="AG389" s="51">
        <v>23.807942024999999</v>
      </c>
      <c r="AH389" s="51">
        <v>-1.0753070149999999</v>
      </c>
      <c r="AI389" s="51">
        <v>113.324190661</v>
      </c>
      <c r="AJ389" s="51">
        <v>28.294381867999999</v>
      </c>
      <c r="AK389" s="51">
        <v>6.5220144040000001</v>
      </c>
      <c r="AL389" s="51">
        <v>170.29188750399999</v>
      </c>
      <c r="AM389" s="51">
        <v>70.716696905000006</v>
      </c>
      <c r="AN389" s="52">
        <v>24.082542363000002</v>
      </c>
      <c r="AO389" s="51">
        <v>52.543907267000002</v>
      </c>
      <c r="AP389" s="51">
        <v>6.6676728599999997</v>
      </c>
      <c r="AQ389" s="51">
        <v>-9.1378154130000002</v>
      </c>
      <c r="AR389" s="53">
        <f>AQ389/AE389-1</f>
        <v>-1.9846001681932122</v>
      </c>
    </row>
    <row r="390" spans="1:44" x14ac:dyDescent="0.2">
      <c r="A390" s="50">
        <v>386</v>
      </c>
      <c r="B390" s="50" t="s">
        <v>417</v>
      </c>
      <c r="C390" s="50" t="s">
        <v>29</v>
      </c>
      <c r="D390" s="50" t="s">
        <v>26</v>
      </c>
      <c r="E390" s="51">
        <v>21.323297630999999</v>
      </c>
      <c r="F390" s="51">
        <v>16.716138839999999</v>
      </c>
      <c r="G390" s="51">
        <v>15.423623603999999</v>
      </c>
      <c r="H390" s="51">
        <v>30.793785117999999</v>
      </c>
      <c r="I390" s="51">
        <v>21.887729437000001</v>
      </c>
      <c r="J390" s="51">
        <v>20.082867711999999</v>
      </c>
      <c r="K390" s="51">
        <v>22.381153378</v>
      </c>
      <c r="L390" s="51">
        <v>15.667676021</v>
      </c>
      <c r="M390" s="51">
        <v>13.708193151</v>
      </c>
      <c r="N390" s="51">
        <v>26.020341676000001</v>
      </c>
      <c r="O390" s="51">
        <v>16.887249947000001</v>
      </c>
      <c r="P390" s="52">
        <v>14.602708718000001</v>
      </c>
      <c r="Q390" s="51">
        <v>21.650136064000002</v>
      </c>
      <c r="R390" s="51">
        <v>13.901525716</v>
      </c>
      <c r="S390" s="51">
        <v>12.645973366</v>
      </c>
      <c r="T390" s="51">
        <v>21.650136064000002</v>
      </c>
      <c r="U390" s="51">
        <v>13.901525716</v>
      </c>
      <c r="V390" s="51">
        <v>12.645973366</v>
      </c>
      <c r="W390" s="51">
        <v>22.381153378</v>
      </c>
      <c r="X390" s="51">
        <v>15.667676021</v>
      </c>
      <c r="Y390" s="51">
        <v>13.708193151</v>
      </c>
      <c r="Z390" s="51">
        <v>23.882148615999998</v>
      </c>
      <c r="AA390" s="51">
        <v>16.095231400999999</v>
      </c>
      <c r="AB390" s="52">
        <v>14.129326343000001</v>
      </c>
      <c r="AC390" s="51">
        <v>25.334131286000002</v>
      </c>
      <c r="AD390" s="51">
        <v>20.142660742</v>
      </c>
      <c r="AE390" s="51">
        <v>18.774756421999999</v>
      </c>
      <c r="AF390" s="51">
        <v>22.708465709999999</v>
      </c>
      <c r="AG390" s="51">
        <v>14.674990444000001</v>
      </c>
      <c r="AH390" s="51">
        <v>13.420350602999999</v>
      </c>
      <c r="AI390" s="51">
        <v>15.73314485</v>
      </c>
      <c r="AJ390" s="51">
        <v>9.9576629919999995</v>
      </c>
      <c r="AK390" s="51">
        <v>8.5494913669999999</v>
      </c>
      <c r="AL390" s="51">
        <v>26.185243490000001</v>
      </c>
      <c r="AM390" s="51">
        <v>16.864960931999999</v>
      </c>
      <c r="AN390" s="52">
        <v>14.934862431000001</v>
      </c>
      <c r="AO390" s="51">
        <v>18.807929384000001</v>
      </c>
      <c r="AP390" s="51">
        <v>13.908943611</v>
      </c>
      <c r="AQ390" s="51">
        <v>12.157478587</v>
      </c>
      <c r="AR390" s="54">
        <f>AQ390/AE390-1</f>
        <v>-0.35245612173407292</v>
      </c>
    </row>
    <row r="391" spans="1:44" x14ac:dyDescent="0.2">
      <c r="A391" s="50">
        <v>387</v>
      </c>
      <c r="B391" s="50" t="s">
        <v>418</v>
      </c>
      <c r="C391" s="50" t="s">
        <v>32</v>
      </c>
      <c r="D391" s="50" t="s">
        <v>26</v>
      </c>
      <c r="E391" s="51" t="s">
        <v>27</v>
      </c>
      <c r="F391" s="51" t="s">
        <v>27</v>
      </c>
      <c r="G391" s="51" t="s">
        <v>27</v>
      </c>
      <c r="H391" s="51">
        <v>17.486811005</v>
      </c>
      <c r="I391" s="51">
        <v>3.2445884239999998</v>
      </c>
      <c r="J391" s="51">
        <v>2.156195598</v>
      </c>
      <c r="K391" s="51">
        <v>13.397995744999999</v>
      </c>
      <c r="L391" s="51">
        <v>4.9084222669999997</v>
      </c>
      <c r="M391" s="51">
        <v>2.8533241509999998</v>
      </c>
      <c r="N391" s="51">
        <v>19.511413558000001</v>
      </c>
      <c r="O391" s="51">
        <v>6.4708220599999997</v>
      </c>
      <c r="P391" s="52">
        <v>3.617419806</v>
      </c>
      <c r="Q391" s="51">
        <v>11.184343717999999</v>
      </c>
      <c r="R391" s="51">
        <v>3.3334311909999998</v>
      </c>
      <c r="S391" s="51">
        <v>2.0313431190000002</v>
      </c>
      <c r="T391" s="51">
        <v>11.934387386999999</v>
      </c>
      <c r="U391" s="51">
        <v>3.0267576539999999</v>
      </c>
      <c r="V391" s="51">
        <v>1.41266728</v>
      </c>
      <c r="W391" s="51">
        <v>7.9977310570000002</v>
      </c>
      <c r="X391" s="51">
        <v>2.0318588630000001</v>
      </c>
      <c r="Y391" s="51">
        <v>0.93731384399999995</v>
      </c>
      <c r="Z391" s="51">
        <v>15.886934799</v>
      </c>
      <c r="AA391" s="51">
        <v>5.1062501310000004</v>
      </c>
      <c r="AB391" s="52">
        <v>2.020859202</v>
      </c>
      <c r="AC391" s="51">
        <v>7.5039403409999998</v>
      </c>
      <c r="AD391" s="51">
        <v>2.3364781479999999</v>
      </c>
      <c r="AE391" s="51">
        <v>1.131770806</v>
      </c>
      <c r="AF391" s="51">
        <v>16.736852508999998</v>
      </c>
      <c r="AG391" s="51">
        <v>5.1421549679999998</v>
      </c>
      <c r="AH391" s="51">
        <v>2.8681679330000001</v>
      </c>
      <c r="AI391" s="51">
        <v>8.583353936</v>
      </c>
      <c r="AJ391" s="51">
        <v>3.2192156710000002</v>
      </c>
      <c r="AK391" s="51">
        <v>1.8705786120000001</v>
      </c>
      <c r="AL391" s="51">
        <v>16.759569542000001</v>
      </c>
      <c r="AM391" s="51">
        <v>5.9837769009999997</v>
      </c>
      <c r="AN391" s="52">
        <v>2.1349112680000002</v>
      </c>
      <c r="AO391" s="51" t="s">
        <v>27</v>
      </c>
      <c r="AP391" s="51" t="s">
        <v>27</v>
      </c>
      <c r="AQ391" s="51" t="s">
        <v>27</v>
      </c>
      <c r="AR391" s="53"/>
    </row>
    <row r="392" spans="1:44" x14ac:dyDescent="0.2">
      <c r="A392" s="50">
        <v>388</v>
      </c>
      <c r="B392" s="50" t="s">
        <v>419</v>
      </c>
      <c r="C392" s="50" t="s">
        <v>25</v>
      </c>
      <c r="D392" s="50" t="s">
        <v>60</v>
      </c>
      <c r="E392" s="51" t="s">
        <v>27</v>
      </c>
      <c r="F392" s="51" t="s">
        <v>27</v>
      </c>
      <c r="G392" s="51" t="s">
        <v>27</v>
      </c>
      <c r="H392" s="51" t="s">
        <v>27</v>
      </c>
      <c r="I392" s="51" t="s">
        <v>27</v>
      </c>
      <c r="J392" s="51" t="s">
        <v>27</v>
      </c>
      <c r="K392" s="51" t="s">
        <v>27</v>
      </c>
      <c r="L392" s="51" t="s">
        <v>27</v>
      </c>
      <c r="M392" s="51" t="s">
        <v>27</v>
      </c>
      <c r="N392" s="51" t="s">
        <v>27</v>
      </c>
      <c r="O392" s="51" t="s">
        <v>27</v>
      </c>
      <c r="P392" s="52" t="s">
        <v>27</v>
      </c>
      <c r="Q392" s="51" t="s">
        <v>27</v>
      </c>
      <c r="R392" s="51" t="s">
        <v>27</v>
      </c>
      <c r="S392" s="51" t="s">
        <v>27</v>
      </c>
      <c r="T392" s="51" t="s">
        <v>27</v>
      </c>
      <c r="U392" s="51" t="s">
        <v>27</v>
      </c>
      <c r="V392" s="51" t="s">
        <v>27</v>
      </c>
      <c r="W392" s="51" t="s">
        <v>27</v>
      </c>
      <c r="X392" s="51" t="s">
        <v>27</v>
      </c>
      <c r="Y392" s="51" t="s">
        <v>27</v>
      </c>
      <c r="Z392" s="51" t="s">
        <v>27</v>
      </c>
      <c r="AA392" s="51" t="s">
        <v>27</v>
      </c>
      <c r="AB392" s="52" t="s">
        <v>27</v>
      </c>
      <c r="AC392" s="51" t="s">
        <v>27</v>
      </c>
      <c r="AD392" s="51" t="s">
        <v>27</v>
      </c>
      <c r="AE392" s="51" t="s">
        <v>27</v>
      </c>
      <c r="AF392" s="51" t="s">
        <v>27</v>
      </c>
      <c r="AG392" s="51" t="s">
        <v>27</v>
      </c>
      <c r="AH392" s="51" t="s">
        <v>27</v>
      </c>
      <c r="AI392" s="51" t="s">
        <v>27</v>
      </c>
      <c r="AJ392" s="51" t="s">
        <v>27</v>
      </c>
      <c r="AK392" s="51" t="s">
        <v>27</v>
      </c>
      <c r="AL392" s="51" t="s">
        <v>27</v>
      </c>
      <c r="AM392" s="51" t="s">
        <v>27</v>
      </c>
      <c r="AN392" s="52" t="s">
        <v>27</v>
      </c>
      <c r="AO392" s="51" t="s">
        <v>27</v>
      </c>
      <c r="AP392" s="51" t="s">
        <v>27</v>
      </c>
      <c r="AQ392" s="51" t="s">
        <v>27</v>
      </c>
      <c r="AR392" s="53"/>
    </row>
    <row r="393" spans="1:44" x14ac:dyDescent="0.2">
      <c r="A393" s="50">
        <v>389</v>
      </c>
      <c r="B393" s="50" t="s">
        <v>420</v>
      </c>
      <c r="C393" s="50" t="s">
        <v>25</v>
      </c>
      <c r="D393" s="50" t="s">
        <v>26</v>
      </c>
      <c r="E393" s="51" t="s">
        <v>27</v>
      </c>
      <c r="F393" s="51" t="s">
        <v>27</v>
      </c>
      <c r="G393" s="51" t="s">
        <v>27</v>
      </c>
      <c r="H393" s="51" t="s">
        <v>27</v>
      </c>
      <c r="I393" s="51" t="s">
        <v>27</v>
      </c>
      <c r="J393" s="51" t="s">
        <v>27</v>
      </c>
      <c r="K393" s="51" t="s">
        <v>27</v>
      </c>
      <c r="L393" s="51" t="s">
        <v>27</v>
      </c>
      <c r="M393" s="51" t="s">
        <v>27</v>
      </c>
      <c r="N393" s="51">
        <v>26.514093332000002</v>
      </c>
      <c r="O393" s="51">
        <v>3.2078568270000001</v>
      </c>
      <c r="P393" s="52">
        <v>-6.2981083480000004</v>
      </c>
      <c r="Q393" s="51">
        <v>19.333559571999999</v>
      </c>
      <c r="R393" s="51">
        <v>3.4094657869999998</v>
      </c>
      <c r="S393" s="51">
        <v>-2.901825643</v>
      </c>
      <c r="T393" s="51">
        <v>16.398227454000001</v>
      </c>
      <c r="U393" s="51">
        <v>2.162293697</v>
      </c>
      <c r="V393" s="51">
        <v>-4.047052045</v>
      </c>
      <c r="W393" s="51">
        <v>17.299094315000001</v>
      </c>
      <c r="X393" s="51">
        <v>2.1658533719999999</v>
      </c>
      <c r="Y393" s="51">
        <v>-2.7466033410000001</v>
      </c>
      <c r="Z393" s="51">
        <v>28.663968577999999</v>
      </c>
      <c r="AA393" s="51">
        <v>3.4671166179999999</v>
      </c>
      <c r="AB393" s="52">
        <v>-3.5762159429999998</v>
      </c>
      <c r="AC393" s="51">
        <v>17.145265285000001</v>
      </c>
      <c r="AD393" s="51">
        <v>3.2159326799999999</v>
      </c>
      <c r="AE393" s="51">
        <v>-1.0209577270000001</v>
      </c>
      <c r="AF393" s="51">
        <v>14.972213493</v>
      </c>
      <c r="AG393" s="51">
        <v>1.1691092409999999</v>
      </c>
      <c r="AH393" s="51">
        <v>-1.7810837980000001</v>
      </c>
      <c r="AI393" s="51">
        <v>12.651459821</v>
      </c>
      <c r="AJ393" s="51">
        <v>1.370759359</v>
      </c>
      <c r="AK393" s="51">
        <v>-0.50758075400000002</v>
      </c>
      <c r="AL393" s="51">
        <v>20.946133314000001</v>
      </c>
      <c r="AM393" s="51">
        <v>3.4207519199999998</v>
      </c>
      <c r="AN393" s="52">
        <v>-4.1441837890000004</v>
      </c>
      <c r="AO393" s="51">
        <v>11.76419323</v>
      </c>
      <c r="AP393" s="51">
        <v>0.27264621999999999</v>
      </c>
      <c r="AQ393" s="51">
        <v>-2.4567848209999998</v>
      </c>
      <c r="AR393" s="53">
        <f>AQ393/AE393-1</f>
        <v>1.4063531290556552</v>
      </c>
    </row>
    <row r="394" spans="1:44" x14ac:dyDescent="0.2">
      <c r="A394" s="50">
        <v>390</v>
      </c>
      <c r="B394" s="50" t="s">
        <v>421</v>
      </c>
      <c r="C394" s="50" t="s">
        <v>29</v>
      </c>
      <c r="D394" s="50" t="s">
        <v>26</v>
      </c>
      <c r="E394" s="51">
        <v>50.025031444</v>
      </c>
      <c r="F394" s="51">
        <v>31.77913672</v>
      </c>
      <c r="G394" s="51">
        <v>19.757610975999999</v>
      </c>
      <c r="H394" s="51">
        <v>67.579055445999998</v>
      </c>
      <c r="I394" s="51">
        <v>47.826498190999999</v>
      </c>
      <c r="J394" s="51">
        <v>34.426913313</v>
      </c>
      <c r="K394" s="51">
        <v>54.687166818999998</v>
      </c>
      <c r="L394" s="51">
        <v>37.532618651999996</v>
      </c>
      <c r="M394" s="51">
        <v>23.958719292000001</v>
      </c>
      <c r="N394" s="51">
        <v>23.943493064999998</v>
      </c>
      <c r="O394" s="51">
        <v>10.995422901</v>
      </c>
      <c r="P394" s="52">
        <v>10.903329597000001</v>
      </c>
      <c r="Q394" s="51">
        <v>50.04393984</v>
      </c>
      <c r="R394" s="51">
        <v>32.621860501</v>
      </c>
      <c r="S394" s="51">
        <v>20.125945634000001</v>
      </c>
      <c r="T394" s="51">
        <v>77.890440587000001</v>
      </c>
      <c r="U394" s="51">
        <v>55.729598264000003</v>
      </c>
      <c r="V394" s="51">
        <v>38.546061027999997</v>
      </c>
      <c r="W394" s="51">
        <v>62.630300216999998</v>
      </c>
      <c r="X394" s="51">
        <v>42.666276818</v>
      </c>
      <c r="Y394" s="51">
        <v>27.794978818000001</v>
      </c>
      <c r="Z394" s="51">
        <v>26.036092420999999</v>
      </c>
      <c r="AA394" s="51">
        <v>9.7752618269999996</v>
      </c>
      <c r="AB394" s="52">
        <v>9.2946086710000007</v>
      </c>
      <c r="AC394" s="51">
        <v>52.735072936999998</v>
      </c>
      <c r="AD394" s="51">
        <v>31.884183031999999</v>
      </c>
      <c r="AE394" s="51">
        <v>19.669237947999999</v>
      </c>
      <c r="AF394" s="51">
        <v>84.968574700999994</v>
      </c>
      <c r="AG394" s="51">
        <v>59.779754420000003</v>
      </c>
      <c r="AH394" s="51">
        <v>42.374598632000001</v>
      </c>
      <c r="AI394" s="51">
        <v>58.193607135999997</v>
      </c>
      <c r="AJ394" s="51">
        <v>39.205051734000001</v>
      </c>
      <c r="AK394" s="51">
        <v>27.932340731</v>
      </c>
      <c r="AL394" s="51">
        <v>23.564139904000001</v>
      </c>
      <c r="AM394" s="51">
        <v>4.2701440850000001</v>
      </c>
      <c r="AN394" s="52">
        <v>5.2646467069999998</v>
      </c>
      <c r="AO394" s="51">
        <v>22.929639062</v>
      </c>
      <c r="AP394" s="51">
        <v>10.201952361</v>
      </c>
      <c r="AQ394" s="51">
        <v>4.4344502910000001</v>
      </c>
      <c r="AR394" s="54">
        <f>AQ394/AE394-1</f>
        <v>-0.77454895290181269</v>
      </c>
    </row>
    <row r="395" spans="1:44" x14ac:dyDescent="0.2">
      <c r="A395" s="50">
        <v>391</v>
      </c>
      <c r="B395" s="50" t="s">
        <v>422</v>
      </c>
      <c r="C395" s="50" t="s">
        <v>25</v>
      </c>
      <c r="D395" s="50" t="s">
        <v>26</v>
      </c>
      <c r="E395" s="51">
        <v>105.864668619</v>
      </c>
      <c r="F395" s="51">
        <v>16.017394963000001</v>
      </c>
      <c r="G395" s="51">
        <v>20.024517398</v>
      </c>
      <c r="H395" s="51">
        <v>94.278350646000007</v>
      </c>
      <c r="I395" s="51">
        <v>14.513025624000001</v>
      </c>
      <c r="J395" s="51">
        <v>15.974460447</v>
      </c>
      <c r="K395" s="51" t="s">
        <v>27</v>
      </c>
      <c r="L395" s="51" t="s">
        <v>27</v>
      </c>
      <c r="M395" s="51" t="s">
        <v>27</v>
      </c>
      <c r="N395" s="51" t="s">
        <v>27</v>
      </c>
      <c r="O395" s="51" t="s">
        <v>27</v>
      </c>
      <c r="P395" s="52" t="s">
        <v>27</v>
      </c>
      <c r="Q395" s="51">
        <v>101.299419973</v>
      </c>
      <c r="R395" s="51">
        <v>22.813487881</v>
      </c>
      <c r="S395" s="51">
        <v>30.144475565</v>
      </c>
      <c r="T395" s="51">
        <v>94.387214516</v>
      </c>
      <c r="U395" s="51">
        <v>19.129445765</v>
      </c>
      <c r="V395" s="51">
        <v>18.835649825000001</v>
      </c>
      <c r="W395" s="51">
        <v>83.656374494999994</v>
      </c>
      <c r="X395" s="51">
        <v>9.7647898529999999</v>
      </c>
      <c r="Y395" s="51">
        <v>12.444870045</v>
      </c>
      <c r="Z395" s="51">
        <v>59.457119132000003</v>
      </c>
      <c r="AA395" s="51">
        <v>-16.303869852999998</v>
      </c>
      <c r="AB395" s="52">
        <v>5.7692514509999997</v>
      </c>
      <c r="AC395" s="51">
        <v>97.596317376000002</v>
      </c>
      <c r="AD395" s="51">
        <v>13.290784883000001</v>
      </c>
      <c r="AE395" s="51">
        <v>24.567135918000002</v>
      </c>
      <c r="AF395" s="51">
        <v>83.946504086000004</v>
      </c>
      <c r="AG395" s="51">
        <v>16.024426336000001</v>
      </c>
      <c r="AH395" s="51">
        <v>16.813307250000001</v>
      </c>
      <c r="AI395" s="51">
        <v>74.595648667999995</v>
      </c>
      <c r="AJ395" s="51">
        <v>7.326778697</v>
      </c>
      <c r="AK395" s="51">
        <v>11.610761308000001</v>
      </c>
      <c r="AL395" s="51">
        <v>49.854666260000002</v>
      </c>
      <c r="AM395" s="51">
        <v>-15.555937910000001</v>
      </c>
      <c r="AN395" s="52">
        <v>8.1362924379999999</v>
      </c>
      <c r="AO395" s="51">
        <v>50.850287657999999</v>
      </c>
      <c r="AP395" s="51">
        <v>-13.357470337000001</v>
      </c>
      <c r="AQ395" s="51">
        <v>1.8021299479999999</v>
      </c>
      <c r="AR395" s="53">
        <f>AQ395/AE395-1</f>
        <v>-0.92664468686886681</v>
      </c>
    </row>
    <row r="396" spans="1:44" x14ac:dyDescent="0.2">
      <c r="A396" s="50">
        <v>392</v>
      </c>
      <c r="B396" s="50" t="s">
        <v>423</v>
      </c>
      <c r="C396" s="50" t="s">
        <v>25</v>
      </c>
      <c r="D396" s="50" t="s">
        <v>26</v>
      </c>
      <c r="E396" s="51" t="s">
        <v>27</v>
      </c>
      <c r="F396" s="51" t="s">
        <v>27</v>
      </c>
      <c r="G396" s="51" t="s">
        <v>27</v>
      </c>
      <c r="H396" s="51" t="s">
        <v>27</v>
      </c>
      <c r="I396" s="51" t="s">
        <v>27</v>
      </c>
      <c r="J396" s="51" t="s">
        <v>27</v>
      </c>
      <c r="K396" s="51" t="s">
        <v>27</v>
      </c>
      <c r="L396" s="51" t="s">
        <v>27</v>
      </c>
      <c r="M396" s="51" t="s">
        <v>27</v>
      </c>
      <c r="N396" s="51" t="s">
        <v>27</v>
      </c>
      <c r="O396" s="51" t="s">
        <v>27</v>
      </c>
      <c r="P396" s="52" t="s">
        <v>27</v>
      </c>
      <c r="Q396" s="51" t="s">
        <v>27</v>
      </c>
      <c r="R396" s="51" t="s">
        <v>27</v>
      </c>
      <c r="S396" s="51" t="s">
        <v>27</v>
      </c>
      <c r="T396" s="51" t="s">
        <v>27</v>
      </c>
      <c r="U396" s="51" t="s">
        <v>27</v>
      </c>
      <c r="V396" s="51" t="s">
        <v>27</v>
      </c>
      <c r="W396" s="51" t="s">
        <v>27</v>
      </c>
      <c r="X396" s="51" t="s">
        <v>27</v>
      </c>
      <c r="Y396" s="51" t="s">
        <v>27</v>
      </c>
      <c r="Z396" s="51" t="s">
        <v>27</v>
      </c>
      <c r="AA396" s="51" t="s">
        <v>27</v>
      </c>
      <c r="AB396" s="52" t="s">
        <v>27</v>
      </c>
      <c r="AC396" s="51" t="s">
        <v>27</v>
      </c>
      <c r="AD396" s="51" t="s">
        <v>27</v>
      </c>
      <c r="AE396" s="51" t="s">
        <v>27</v>
      </c>
      <c r="AF396" s="51" t="s">
        <v>27</v>
      </c>
      <c r="AG396" s="51" t="s">
        <v>27</v>
      </c>
      <c r="AH396" s="51" t="s">
        <v>27</v>
      </c>
      <c r="AI396" s="51" t="s">
        <v>27</v>
      </c>
      <c r="AJ396" s="51" t="s">
        <v>27</v>
      </c>
      <c r="AK396" s="51" t="s">
        <v>27</v>
      </c>
      <c r="AL396" s="51" t="s">
        <v>27</v>
      </c>
      <c r="AM396" s="51" t="s">
        <v>27</v>
      </c>
      <c r="AN396" s="52" t="s">
        <v>27</v>
      </c>
      <c r="AO396" s="51" t="s">
        <v>27</v>
      </c>
      <c r="AP396" s="51" t="s">
        <v>27</v>
      </c>
      <c r="AQ396" s="51" t="s">
        <v>27</v>
      </c>
      <c r="AR396" s="53"/>
    </row>
    <row r="397" spans="1:44" x14ac:dyDescent="0.2">
      <c r="A397" s="50">
        <v>393</v>
      </c>
      <c r="B397" s="50" t="s">
        <v>424</v>
      </c>
      <c r="C397" s="50" t="s">
        <v>32</v>
      </c>
      <c r="D397" s="50" t="s">
        <v>26</v>
      </c>
      <c r="E397" s="51">
        <v>7.3898545130000004</v>
      </c>
      <c r="F397" s="51">
        <v>0.87123864500000003</v>
      </c>
      <c r="G397" s="51">
        <v>0.13085258799999999</v>
      </c>
      <c r="H397" s="51">
        <v>28.456039952000001</v>
      </c>
      <c r="I397" s="51">
        <v>1.7770080429999999</v>
      </c>
      <c r="J397" s="51">
        <v>0.89579226000000001</v>
      </c>
      <c r="K397" s="51">
        <v>12.469598272000001</v>
      </c>
      <c r="L397" s="51">
        <v>0.700787571</v>
      </c>
      <c r="M397" s="51">
        <v>0.102805944</v>
      </c>
      <c r="N397" s="51">
        <v>15.181936760999999</v>
      </c>
      <c r="O397" s="51">
        <v>1.2432518420000001</v>
      </c>
      <c r="P397" s="52">
        <v>9.6369049999999994E-3</v>
      </c>
      <c r="Q397" s="51">
        <v>105.65919452200001</v>
      </c>
      <c r="R397" s="51">
        <v>12.585864442</v>
      </c>
      <c r="S397" s="51">
        <v>18.857002788999999</v>
      </c>
      <c r="T397" s="51">
        <v>90.546662870000006</v>
      </c>
      <c r="U397" s="51">
        <v>5.6162424250000003</v>
      </c>
      <c r="V397" s="51">
        <v>-1.052871135</v>
      </c>
      <c r="W397" s="51">
        <v>9.8374834569999994</v>
      </c>
      <c r="X397" s="51">
        <v>0.16262380300000001</v>
      </c>
      <c r="Y397" s="51">
        <v>-0.448317405</v>
      </c>
      <c r="Z397" s="51">
        <v>7.351772704</v>
      </c>
      <c r="AA397" s="51">
        <v>0.37287221599999998</v>
      </c>
      <c r="AB397" s="52">
        <v>-6.280811849</v>
      </c>
      <c r="AC397" s="51">
        <v>2.5333333999999999E-2</v>
      </c>
      <c r="AD397" s="51">
        <v>8.6614299999999995E-3</v>
      </c>
      <c r="AE397" s="51">
        <v>-9.3658216000000002E-2</v>
      </c>
      <c r="AF397" s="51">
        <v>20.381011421</v>
      </c>
      <c r="AG397" s="51">
        <v>-0.40558445900000001</v>
      </c>
      <c r="AH397" s="51">
        <v>-4.9475033369999997</v>
      </c>
      <c r="AI397" s="51">
        <v>18.458578124999999</v>
      </c>
      <c r="AJ397" s="51">
        <v>1.012563823</v>
      </c>
      <c r="AK397" s="51">
        <v>-2.0245874559999999</v>
      </c>
      <c r="AL397" s="51">
        <v>11.148418384999999</v>
      </c>
      <c r="AM397" s="51">
        <v>5.699568696</v>
      </c>
      <c r="AN397" s="52">
        <v>4.7289669109999997</v>
      </c>
      <c r="AO397" s="51">
        <v>0.62635200000000002</v>
      </c>
      <c r="AP397" s="51">
        <v>3.4207846E-2</v>
      </c>
      <c r="AQ397" s="51">
        <v>1.2366969139999999</v>
      </c>
      <c r="AR397" s="53">
        <f>AQ397/AE397-1</f>
        <v>-14.204361206282211</v>
      </c>
    </row>
    <row r="398" spans="1:44" x14ac:dyDescent="0.2">
      <c r="A398" s="50">
        <v>394</v>
      </c>
      <c r="B398" s="50" t="s">
        <v>425</v>
      </c>
      <c r="C398" s="50" t="s">
        <v>25</v>
      </c>
      <c r="D398" s="50" t="s">
        <v>26</v>
      </c>
      <c r="E398" s="51" t="s">
        <v>27</v>
      </c>
      <c r="F398" s="51" t="s">
        <v>27</v>
      </c>
      <c r="G398" s="51" t="s">
        <v>27</v>
      </c>
      <c r="H398" s="51" t="s">
        <v>27</v>
      </c>
      <c r="I398" s="51" t="s">
        <v>27</v>
      </c>
      <c r="J398" s="51" t="s">
        <v>27</v>
      </c>
      <c r="K398" s="51" t="s">
        <v>27</v>
      </c>
      <c r="L398" s="51" t="s">
        <v>27</v>
      </c>
      <c r="M398" s="51" t="s">
        <v>27</v>
      </c>
      <c r="N398" s="51" t="s">
        <v>27</v>
      </c>
      <c r="O398" s="51" t="s">
        <v>27</v>
      </c>
      <c r="P398" s="52" t="s">
        <v>27</v>
      </c>
      <c r="Q398" s="51" t="s">
        <v>27</v>
      </c>
      <c r="R398" s="51" t="s">
        <v>27</v>
      </c>
      <c r="S398" s="51" t="s">
        <v>27</v>
      </c>
      <c r="T398" s="51" t="s">
        <v>27</v>
      </c>
      <c r="U398" s="51" t="s">
        <v>27</v>
      </c>
      <c r="V398" s="51" t="s">
        <v>27</v>
      </c>
      <c r="W398" s="51" t="s">
        <v>27</v>
      </c>
      <c r="X398" s="51" t="s">
        <v>27</v>
      </c>
      <c r="Y398" s="51" t="s">
        <v>27</v>
      </c>
      <c r="Z398" s="51" t="s">
        <v>27</v>
      </c>
      <c r="AA398" s="51" t="s">
        <v>27</v>
      </c>
      <c r="AB398" s="52" t="s">
        <v>27</v>
      </c>
      <c r="AC398" s="51" t="s">
        <v>27</v>
      </c>
      <c r="AD398" s="51" t="s">
        <v>27</v>
      </c>
      <c r="AE398" s="51" t="s">
        <v>27</v>
      </c>
      <c r="AF398" s="51" t="s">
        <v>27</v>
      </c>
      <c r="AG398" s="51" t="s">
        <v>27</v>
      </c>
      <c r="AH398" s="51" t="s">
        <v>27</v>
      </c>
      <c r="AI398" s="51" t="s">
        <v>27</v>
      </c>
      <c r="AJ398" s="51" t="s">
        <v>27</v>
      </c>
      <c r="AK398" s="51" t="s">
        <v>27</v>
      </c>
      <c r="AL398" s="51" t="s">
        <v>27</v>
      </c>
      <c r="AM398" s="51" t="s">
        <v>27</v>
      </c>
      <c r="AN398" s="52" t="s">
        <v>27</v>
      </c>
      <c r="AO398" s="51" t="s">
        <v>27</v>
      </c>
      <c r="AP398" s="51" t="s">
        <v>27</v>
      </c>
      <c r="AQ398" s="51" t="s">
        <v>27</v>
      </c>
      <c r="AR398" s="53"/>
    </row>
    <row r="399" spans="1:44" x14ac:dyDescent="0.2">
      <c r="A399" s="50">
        <v>395</v>
      </c>
      <c r="B399" s="50" t="s">
        <v>426</v>
      </c>
      <c r="C399" s="50" t="s">
        <v>25</v>
      </c>
      <c r="D399" s="50" t="s">
        <v>26</v>
      </c>
      <c r="E399" s="51" t="s">
        <v>27</v>
      </c>
      <c r="F399" s="51" t="s">
        <v>27</v>
      </c>
      <c r="G399" s="51" t="s">
        <v>27</v>
      </c>
      <c r="H399" s="51" t="s">
        <v>27</v>
      </c>
      <c r="I399" s="51" t="s">
        <v>27</v>
      </c>
      <c r="J399" s="51" t="s">
        <v>27</v>
      </c>
      <c r="K399" s="51" t="s">
        <v>27</v>
      </c>
      <c r="L399" s="51" t="s">
        <v>27</v>
      </c>
      <c r="M399" s="51" t="s">
        <v>27</v>
      </c>
      <c r="N399" s="51" t="s">
        <v>27</v>
      </c>
      <c r="O399" s="51" t="s">
        <v>27</v>
      </c>
      <c r="P399" s="52" t="s">
        <v>27</v>
      </c>
      <c r="Q399" s="51" t="s">
        <v>27</v>
      </c>
      <c r="R399" s="51" t="s">
        <v>27</v>
      </c>
      <c r="S399" s="51" t="s">
        <v>27</v>
      </c>
      <c r="T399" s="51" t="s">
        <v>27</v>
      </c>
      <c r="U399" s="51" t="s">
        <v>27</v>
      </c>
      <c r="V399" s="51" t="s">
        <v>27</v>
      </c>
      <c r="W399" s="51" t="s">
        <v>27</v>
      </c>
      <c r="X399" s="51" t="s">
        <v>27</v>
      </c>
      <c r="Y399" s="51" t="s">
        <v>27</v>
      </c>
      <c r="Z399" s="51" t="s">
        <v>27</v>
      </c>
      <c r="AA399" s="51" t="s">
        <v>27</v>
      </c>
      <c r="AB399" s="52" t="s">
        <v>27</v>
      </c>
      <c r="AC399" s="51" t="s">
        <v>27</v>
      </c>
      <c r="AD399" s="51" t="s">
        <v>27</v>
      </c>
      <c r="AE399" s="51" t="s">
        <v>27</v>
      </c>
      <c r="AF399" s="51" t="s">
        <v>27</v>
      </c>
      <c r="AG399" s="51" t="s">
        <v>27</v>
      </c>
      <c r="AH399" s="51" t="s">
        <v>27</v>
      </c>
      <c r="AI399" s="51" t="s">
        <v>27</v>
      </c>
      <c r="AJ399" s="51" t="s">
        <v>27</v>
      </c>
      <c r="AK399" s="51" t="s">
        <v>27</v>
      </c>
      <c r="AL399" s="51" t="s">
        <v>27</v>
      </c>
      <c r="AM399" s="51" t="s">
        <v>27</v>
      </c>
      <c r="AN399" s="52" t="s">
        <v>27</v>
      </c>
      <c r="AO399" s="51" t="s">
        <v>27</v>
      </c>
      <c r="AP399" s="51" t="s">
        <v>27</v>
      </c>
      <c r="AQ399" s="51" t="s">
        <v>27</v>
      </c>
      <c r="AR399" s="53"/>
    </row>
    <row r="400" spans="1:44" x14ac:dyDescent="0.2">
      <c r="A400" s="50">
        <v>396</v>
      </c>
      <c r="B400" s="50" t="s">
        <v>427</v>
      </c>
      <c r="C400" s="50" t="s">
        <v>29</v>
      </c>
      <c r="D400" s="50" t="s">
        <v>26</v>
      </c>
      <c r="E400" s="51">
        <v>1.735403735</v>
      </c>
      <c r="F400" s="51">
        <v>1.0229037350000001</v>
      </c>
      <c r="G400" s="51">
        <v>5.9606876000000003E-2</v>
      </c>
      <c r="H400" s="51">
        <v>3.8096970419999998</v>
      </c>
      <c r="I400" s="51">
        <v>2.1116857649999998</v>
      </c>
      <c r="J400" s="51">
        <v>0.58187201600000005</v>
      </c>
      <c r="K400" s="51">
        <v>1.302224383</v>
      </c>
      <c r="L400" s="51">
        <v>-1.1816586170000001</v>
      </c>
      <c r="M400" s="51">
        <v>0.88218075699999998</v>
      </c>
      <c r="N400" s="51">
        <v>10.855430061</v>
      </c>
      <c r="O400" s="51">
        <v>3.7835440330000001</v>
      </c>
      <c r="P400" s="52">
        <v>2.1453211969999999</v>
      </c>
      <c r="Q400" s="51">
        <v>3.8915801449999998</v>
      </c>
      <c r="R400" s="51">
        <v>1.726330645</v>
      </c>
      <c r="S400" s="51">
        <v>0.21309776999999999</v>
      </c>
      <c r="T400" s="51">
        <v>5.9043707410000001</v>
      </c>
      <c r="U400" s="51">
        <v>2.9493842379999999</v>
      </c>
      <c r="V400" s="51">
        <v>0.58384367400000003</v>
      </c>
      <c r="W400" s="51">
        <v>4.7752827919999996</v>
      </c>
      <c r="X400" s="51">
        <v>1.429959792</v>
      </c>
      <c r="Y400" s="51">
        <v>-0.72210182199999995</v>
      </c>
      <c r="Z400" s="51">
        <v>16.343548037000001</v>
      </c>
      <c r="AA400" s="51">
        <v>7.0433213370000001</v>
      </c>
      <c r="AB400" s="52">
        <v>4.0554764089999997</v>
      </c>
      <c r="AC400" s="51">
        <v>2.0441747449999998</v>
      </c>
      <c r="AD400" s="51">
        <v>0.53800924500000002</v>
      </c>
      <c r="AE400" s="51">
        <v>-1.058643344</v>
      </c>
      <c r="AF400" s="51">
        <v>16.382718298</v>
      </c>
      <c r="AG400" s="51">
        <v>3.8316392979999998</v>
      </c>
      <c r="AH400" s="51">
        <v>1.7790009449999999</v>
      </c>
      <c r="AI400" s="51">
        <v>9.7974701870000001</v>
      </c>
      <c r="AJ400" s="51">
        <v>4.1095929870000001</v>
      </c>
      <c r="AK400" s="51">
        <v>1.917441714</v>
      </c>
      <c r="AL400" s="51">
        <v>24.838772449</v>
      </c>
      <c r="AM400" s="51">
        <v>7.6923586989999997</v>
      </c>
      <c r="AN400" s="52">
        <v>3.5327714600000002</v>
      </c>
      <c r="AO400" s="51" t="s">
        <v>27</v>
      </c>
      <c r="AP400" s="51" t="s">
        <v>27</v>
      </c>
      <c r="AQ400" s="51" t="s">
        <v>27</v>
      </c>
      <c r="AR400" s="54"/>
    </row>
    <row r="401" spans="1:44" x14ac:dyDescent="0.2">
      <c r="A401" s="50">
        <v>397</v>
      </c>
      <c r="B401" s="50" t="s">
        <v>428</v>
      </c>
      <c r="C401" s="50" t="s">
        <v>25</v>
      </c>
      <c r="D401" s="50" t="s">
        <v>26</v>
      </c>
      <c r="E401" s="51" t="s">
        <v>27</v>
      </c>
      <c r="F401" s="51" t="s">
        <v>27</v>
      </c>
      <c r="G401" s="51" t="s">
        <v>27</v>
      </c>
      <c r="H401" s="51" t="s">
        <v>27</v>
      </c>
      <c r="I401" s="51" t="s">
        <v>27</v>
      </c>
      <c r="J401" s="51" t="s">
        <v>27</v>
      </c>
      <c r="K401" s="51" t="s">
        <v>27</v>
      </c>
      <c r="L401" s="51" t="s">
        <v>27</v>
      </c>
      <c r="M401" s="51" t="s">
        <v>27</v>
      </c>
      <c r="N401" s="51" t="s">
        <v>27</v>
      </c>
      <c r="O401" s="51" t="s">
        <v>27</v>
      </c>
      <c r="P401" s="52" t="s">
        <v>27</v>
      </c>
      <c r="Q401" s="51" t="s">
        <v>27</v>
      </c>
      <c r="R401" s="51" t="s">
        <v>27</v>
      </c>
      <c r="S401" s="51" t="s">
        <v>27</v>
      </c>
      <c r="T401" s="51" t="s">
        <v>27</v>
      </c>
      <c r="U401" s="51" t="s">
        <v>27</v>
      </c>
      <c r="V401" s="51" t="s">
        <v>27</v>
      </c>
      <c r="W401" s="51" t="s">
        <v>27</v>
      </c>
      <c r="X401" s="51" t="s">
        <v>27</v>
      </c>
      <c r="Y401" s="51" t="s">
        <v>27</v>
      </c>
      <c r="Z401" s="51" t="s">
        <v>27</v>
      </c>
      <c r="AA401" s="51" t="s">
        <v>27</v>
      </c>
      <c r="AB401" s="52" t="s">
        <v>27</v>
      </c>
      <c r="AC401" s="51" t="s">
        <v>27</v>
      </c>
      <c r="AD401" s="51" t="s">
        <v>27</v>
      </c>
      <c r="AE401" s="51" t="s">
        <v>27</v>
      </c>
      <c r="AF401" s="51" t="s">
        <v>27</v>
      </c>
      <c r="AG401" s="51" t="s">
        <v>27</v>
      </c>
      <c r="AH401" s="51" t="s">
        <v>27</v>
      </c>
      <c r="AI401" s="51" t="s">
        <v>27</v>
      </c>
      <c r="AJ401" s="51" t="s">
        <v>27</v>
      </c>
      <c r="AK401" s="51" t="s">
        <v>27</v>
      </c>
      <c r="AL401" s="51" t="s">
        <v>27</v>
      </c>
      <c r="AM401" s="51" t="s">
        <v>27</v>
      </c>
      <c r="AN401" s="52" t="s">
        <v>27</v>
      </c>
      <c r="AO401" s="51" t="s">
        <v>27</v>
      </c>
      <c r="AP401" s="51" t="s">
        <v>27</v>
      </c>
      <c r="AQ401" s="51" t="s">
        <v>27</v>
      </c>
      <c r="AR401" s="53"/>
    </row>
    <row r="402" spans="1:44" x14ac:dyDescent="0.2">
      <c r="A402" s="50">
        <v>398</v>
      </c>
      <c r="B402" s="50" t="s">
        <v>429</v>
      </c>
      <c r="C402" s="50" t="s">
        <v>25</v>
      </c>
      <c r="D402" s="50" t="s">
        <v>26</v>
      </c>
      <c r="E402" s="51">
        <v>71.587389837000003</v>
      </c>
      <c r="F402" s="51">
        <v>12.538201973</v>
      </c>
      <c r="G402" s="51">
        <v>6.0298576199999996</v>
      </c>
      <c r="H402" s="51">
        <v>62.095326835999998</v>
      </c>
      <c r="I402" s="51">
        <v>12.846584325</v>
      </c>
      <c r="J402" s="51">
        <v>6.678980879</v>
      </c>
      <c r="K402" s="51">
        <v>61.195541024000001</v>
      </c>
      <c r="L402" s="51">
        <v>14.272093752</v>
      </c>
      <c r="M402" s="51">
        <v>8.1153076070000001</v>
      </c>
      <c r="N402" s="51">
        <v>85.374558879999995</v>
      </c>
      <c r="O402" s="51">
        <v>28.303308238</v>
      </c>
      <c r="P402" s="52">
        <v>1.5299748959999999</v>
      </c>
      <c r="Q402" s="51">
        <v>78.212902704000001</v>
      </c>
      <c r="R402" s="51">
        <v>11.608218321000001</v>
      </c>
      <c r="S402" s="51">
        <v>4.4972374119999996</v>
      </c>
      <c r="T402" s="51">
        <v>83.978894010000005</v>
      </c>
      <c r="U402" s="51">
        <v>9.2069072599999995</v>
      </c>
      <c r="V402" s="51">
        <v>3.004375456</v>
      </c>
      <c r="W402" s="51">
        <v>83.688519524</v>
      </c>
      <c r="X402" s="51">
        <v>8.9140827009999999</v>
      </c>
      <c r="Y402" s="51">
        <v>2.5042541090000001</v>
      </c>
      <c r="Z402" s="51">
        <v>88.800947804000003</v>
      </c>
      <c r="AA402" s="51">
        <v>12.937770505</v>
      </c>
      <c r="AB402" s="52">
        <v>5.5155664460000002</v>
      </c>
      <c r="AC402" s="51">
        <v>65.246191092000004</v>
      </c>
      <c r="AD402" s="51">
        <v>7.0803767669999997</v>
      </c>
      <c r="AE402" s="51">
        <v>0.48254030399999998</v>
      </c>
      <c r="AF402" s="51">
        <v>72.584210188</v>
      </c>
      <c r="AG402" s="51">
        <v>9.9458576720000007</v>
      </c>
      <c r="AH402" s="51">
        <v>2.5153540849999998</v>
      </c>
      <c r="AI402" s="51">
        <v>91.466629372</v>
      </c>
      <c r="AJ402" s="51">
        <v>13.168198329000001</v>
      </c>
      <c r="AK402" s="51">
        <v>4.1097668709999997</v>
      </c>
      <c r="AL402" s="51">
        <v>81.524230868000004</v>
      </c>
      <c r="AM402" s="51">
        <v>13.195484885000001</v>
      </c>
      <c r="AN402" s="52">
        <v>5.3497048820000002</v>
      </c>
      <c r="AO402" s="51">
        <v>80.187501440000005</v>
      </c>
      <c r="AP402" s="51">
        <v>12.821778423</v>
      </c>
      <c r="AQ402" s="51">
        <v>3.8704813100000002</v>
      </c>
      <c r="AR402" s="53">
        <f>AQ402/AE402-1</f>
        <v>7.0210529108465938</v>
      </c>
    </row>
    <row r="403" spans="1:44" x14ac:dyDescent="0.2">
      <c r="A403" s="50">
        <v>399</v>
      </c>
      <c r="B403" s="50" t="s">
        <v>430</v>
      </c>
      <c r="C403" s="50" t="s">
        <v>32</v>
      </c>
      <c r="D403" s="50" t="s">
        <v>26</v>
      </c>
      <c r="E403" s="51" t="s">
        <v>27</v>
      </c>
      <c r="F403" s="51" t="s">
        <v>27</v>
      </c>
      <c r="G403" s="51" t="s">
        <v>27</v>
      </c>
      <c r="H403" s="51" t="s">
        <v>27</v>
      </c>
      <c r="I403" s="51" t="s">
        <v>27</v>
      </c>
      <c r="J403" s="51" t="s">
        <v>27</v>
      </c>
      <c r="K403" s="51">
        <v>90.725991558999993</v>
      </c>
      <c r="L403" s="51">
        <v>5.1204431670000004</v>
      </c>
      <c r="M403" s="51">
        <v>0.88821179400000005</v>
      </c>
      <c r="N403" s="51">
        <v>71.022144385000004</v>
      </c>
      <c r="O403" s="51">
        <v>10.464759170000001</v>
      </c>
      <c r="P403" s="52">
        <v>6.9866481159999996</v>
      </c>
      <c r="Q403" s="51">
        <v>86.066628249000004</v>
      </c>
      <c r="R403" s="51">
        <v>9.176795255</v>
      </c>
      <c r="S403" s="51">
        <v>5.1949455459999996</v>
      </c>
      <c r="T403" s="51">
        <v>172.41101790299999</v>
      </c>
      <c r="U403" s="51">
        <v>21.628706065999999</v>
      </c>
      <c r="V403" s="51">
        <v>15.399025242</v>
      </c>
      <c r="W403" s="51">
        <v>59.917797419999999</v>
      </c>
      <c r="X403" s="51">
        <v>8.0495219999999996</v>
      </c>
      <c r="Y403" s="51">
        <v>4.2590466459999998</v>
      </c>
      <c r="Z403" s="51">
        <v>145.58417809100001</v>
      </c>
      <c r="AA403" s="51">
        <v>14.584975287000001</v>
      </c>
      <c r="AB403" s="52">
        <v>4.4315804339999998</v>
      </c>
      <c r="AC403" s="51">
        <v>25.297149446999999</v>
      </c>
      <c r="AD403" s="51">
        <v>5.1444931069999997</v>
      </c>
      <c r="AE403" s="51">
        <v>76.625526332999996</v>
      </c>
      <c r="AF403" s="51">
        <v>59.471032276000003</v>
      </c>
      <c r="AG403" s="51">
        <v>11.510365741999999</v>
      </c>
      <c r="AH403" s="51">
        <v>5.0272634289999996</v>
      </c>
      <c r="AI403" s="51">
        <v>83.81726931</v>
      </c>
      <c r="AJ403" s="51">
        <v>8.1178992409999999</v>
      </c>
      <c r="AK403" s="51">
        <v>2.288587776</v>
      </c>
      <c r="AL403" s="51">
        <v>32.576465968000001</v>
      </c>
      <c r="AM403" s="51">
        <v>11.393635583</v>
      </c>
      <c r="AN403" s="52">
        <v>3.8413194220000002</v>
      </c>
      <c r="AO403" s="51" t="s">
        <v>27</v>
      </c>
      <c r="AP403" s="51" t="s">
        <v>27</v>
      </c>
      <c r="AQ403" s="51" t="s">
        <v>27</v>
      </c>
      <c r="AR403" s="53"/>
    </row>
    <row r="404" spans="1:44" x14ac:dyDescent="0.2">
      <c r="A404" s="50">
        <v>400</v>
      </c>
      <c r="B404" s="50" t="s">
        <v>431</v>
      </c>
      <c r="C404" s="50" t="s">
        <v>25</v>
      </c>
      <c r="D404" s="50" t="s">
        <v>26</v>
      </c>
      <c r="E404" s="51" t="s">
        <v>27</v>
      </c>
      <c r="F404" s="51" t="s">
        <v>27</v>
      </c>
      <c r="G404" s="51" t="s">
        <v>27</v>
      </c>
      <c r="H404" s="51" t="s">
        <v>27</v>
      </c>
      <c r="I404" s="51" t="s">
        <v>27</v>
      </c>
      <c r="J404" s="51" t="s">
        <v>27</v>
      </c>
      <c r="K404" s="51" t="s">
        <v>27</v>
      </c>
      <c r="L404" s="51" t="s">
        <v>27</v>
      </c>
      <c r="M404" s="51" t="s">
        <v>27</v>
      </c>
      <c r="N404" s="51" t="s">
        <v>27</v>
      </c>
      <c r="O404" s="51" t="s">
        <v>27</v>
      </c>
      <c r="P404" s="52" t="s">
        <v>27</v>
      </c>
      <c r="Q404" s="51" t="s">
        <v>27</v>
      </c>
      <c r="R404" s="51" t="s">
        <v>27</v>
      </c>
      <c r="S404" s="51" t="s">
        <v>27</v>
      </c>
      <c r="T404" s="51" t="s">
        <v>27</v>
      </c>
      <c r="U404" s="51" t="s">
        <v>27</v>
      </c>
      <c r="V404" s="51" t="s">
        <v>27</v>
      </c>
      <c r="W404" s="51" t="s">
        <v>27</v>
      </c>
      <c r="X404" s="51" t="s">
        <v>27</v>
      </c>
      <c r="Y404" s="51" t="s">
        <v>27</v>
      </c>
      <c r="Z404" s="51" t="s">
        <v>27</v>
      </c>
      <c r="AA404" s="51" t="s">
        <v>27</v>
      </c>
      <c r="AB404" s="52" t="s">
        <v>27</v>
      </c>
      <c r="AC404" s="51" t="s">
        <v>27</v>
      </c>
      <c r="AD404" s="51" t="s">
        <v>27</v>
      </c>
      <c r="AE404" s="51" t="s">
        <v>27</v>
      </c>
      <c r="AF404" s="51" t="s">
        <v>27</v>
      </c>
      <c r="AG404" s="51" t="s">
        <v>27</v>
      </c>
      <c r="AH404" s="51" t="s">
        <v>27</v>
      </c>
      <c r="AI404" s="51" t="s">
        <v>27</v>
      </c>
      <c r="AJ404" s="51" t="s">
        <v>27</v>
      </c>
      <c r="AK404" s="51" t="s">
        <v>27</v>
      </c>
      <c r="AL404" s="51" t="s">
        <v>27</v>
      </c>
      <c r="AM404" s="51" t="s">
        <v>27</v>
      </c>
      <c r="AN404" s="52" t="s">
        <v>27</v>
      </c>
      <c r="AO404" s="51" t="s">
        <v>27</v>
      </c>
      <c r="AP404" s="51" t="s">
        <v>27</v>
      </c>
      <c r="AQ404" s="51" t="s">
        <v>27</v>
      </c>
      <c r="AR404" s="53"/>
    </row>
    <row r="405" spans="1:44" x14ac:dyDescent="0.2">
      <c r="A405" s="50">
        <v>401</v>
      </c>
      <c r="B405" s="50" t="s">
        <v>432</v>
      </c>
      <c r="C405" s="50" t="s">
        <v>25</v>
      </c>
      <c r="D405" s="50" t="s">
        <v>26</v>
      </c>
      <c r="E405" s="51" t="s">
        <v>27</v>
      </c>
      <c r="F405" s="51" t="s">
        <v>27</v>
      </c>
      <c r="G405" s="51" t="s">
        <v>27</v>
      </c>
      <c r="H405" s="51" t="s">
        <v>27</v>
      </c>
      <c r="I405" s="51" t="s">
        <v>27</v>
      </c>
      <c r="J405" s="51" t="s">
        <v>27</v>
      </c>
      <c r="K405" s="51" t="s">
        <v>27</v>
      </c>
      <c r="L405" s="51" t="s">
        <v>27</v>
      </c>
      <c r="M405" s="51" t="s">
        <v>27</v>
      </c>
      <c r="N405" s="51" t="s">
        <v>27</v>
      </c>
      <c r="O405" s="51" t="s">
        <v>27</v>
      </c>
      <c r="P405" s="52" t="s">
        <v>27</v>
      </c>
      <c r="Q405" s="51">
        <v>1.671904308</v>
      </c>
      <c r="R405" s="51">
        <v>1.2057739709999999</v>
      </c>
      <c r="S405" s="51">
        <v>0.46522443499999999</v>
      </c>
      <c r="T405" s="51">
        <v>1.850510214</v>
      </c>
      <c r="U405" s="51">
        <v>1.3341357819999999</v>
      </c>
      <c r="V405" s="51">
        <v>9.5792215E-2</v>
      </c>
      <c r="W405" s="51">
        <v>1.5937690410000001</v>
      </c>
      <c r="X405" s="51">
        <v>1.0783851229999999</v>
      </c>
      <c r="Y405" s="51">
        <v>0.27453483099999998</v>
      </c>
      <c r="Z405" s="51">
        <v>1.8027174509999999</v>
      </c>
      <c r="AA405" s="51">
        <v>1.2916152670000001</v>
      </c>
      <c r="AB405" s="52">
        <v>0.357256939</v>
      </c>
      <c r="AC405" s="51">
        <v>1.902093767</v>
      </c>
      <c r="AD405" s="51">
        <v>1.425355379</v>
      </c>
      <c r="AE405" s="51">
        <v>0.54386579800000001</v>
      </c>
      <c r="AF405" s="51">
        <v>1.8596274699999999</v>
      </c>
      <c r="AG405" s="51">
        <v>1.335376366</v>
      </c>
      <c r="AH405" s="51">
        <v>0.42476333999999999</v>
      </c>
      <c r="AI405" s="51" t="s">
        <v>27</v>
      </c>
      <c r="AJ405" s="51" t="s">
        <v>27</v>
      </c>
      <c r="AK405" s="51" t="s">
        <v>27</v>
      </c>
      <c r="AL405" s="51" t="s">
        <v>27</v>
      </c>
      <c r="AM405" s="51" t="s">
        <v>27</v>
      </c>
      <c r="AN405" s="52" t="s">
        <v>27</v>
      </c>
      <c r="AO405" s="51" t="s">
        <v>27</v>
      </c>
      <c r="AP405" s="51" t="s">
        <v>27</v>
      </c>
      <c r="AQ405" s="51" t="s">
        <v>27</v>
      </c>
      <c r="AR405" s="53"/>
    </row>
    <row r="406" spans="1:44" x14ac:dyDescent="0.2">
      <c r="A406" s="50">
        <v>402</v>
      </c>
      <c r="B406" s="50" t="s">
        <v>433</v>
      </c>
      <c r="C406" s="50" t="s">
        <v>25</v>
      </c>
      <c r="D406" s="50" t="s">
        <v>26</v>
      </c>
      <c r="E406" s="51">
        <v>2564.318858485</v>
      </c>
      <c r="F406" s="51">
        <v>385.57387889400002</v>
      </c>
      <c r="G406" s="51">
        <v>78.68010563</v>
      </c>
      <c r="H406" s="51">
        <v>2999.6366531620001</v>
      </c>
      <c r="I406" s="51">
        <v>510.72904650800001</v>
      </c>
      <c r="J406" s="51">
        <v>173.50023219900001</v>
      </c>
      <c r="K406" s="51">
        <v>2417.6567899669999</v>
      </c>
      <c r="L406" s="51">
        <v>391.11429912900002</v>
      </c>
      <c r="M406" s="51">
        <v>160.05275018500001</v>
      </c>
      <c r="N406" s="51">
        <v>3141.60318147</v>
      </c>
      <c r="O406" s="51">
        <v>451.16305255200001</v>
      </c>
      <c r="P406" s="52">
        <v>165.315258245</v>
      </c>
      <c r="Q406" s="51">
        <v>2980.5293411729999</v>
      </c>
      <c r="R406" s="51">
        <v>417.39490386599999</v>
      </c>
      <c r="S406" s="51">
        <v>166.78696057499999</v>
      </c>
      <c r="T406" s="51">
        <v>2839.1546514329998</v>
      </c>
      <c r="U406" s="51">
        <v>459.18419750599998</v>
      </c>
      <c r="V406" s="51">
        <v>102.411066367</v>
      </c>
      <c r="W406" s="51">
        <v>2234.7579749870001</v>
      </c>
      <c r="X406" s="51">
        <v>223.318947678</v>
      </c>
      <c r="Y406" s="51">
        <v>-245.40186434399999</v>
      </c>
      <c r="Z406" s="51">
        <v>3158.1430154939999</v>
      </c>
      <c r="AA406" s="51">
        <v>558.59206997000001</v>
      </c>
      <c r="AB406" s="52">
        <v>370.255775551</v>
      </c>
      <c r="AC406" s="51">
        <v>3136.265515607</v>
      </c>
      <c r="AD406" s="51">
        <v>453.63030745999998</v>
      </c>
      <c r="AE406" s="51">
        <v>113.713936175</v>
      </c>
      <c r="AF406" s="51">
        <v>3407.4048122220001</v>
      </c>
      <c r="AG406" s="51">
        <v>563.79690274100005</v>
      </c>
      <c r="AH406" s="51">
        <v>233.24437990000001</v>
      </c>
      <c r="AI406" s="51">
        <v>2512.1801195349999</v>
      </c>
      <c r="AJ406" s="51">
        <v>198.44712557700001</v>
      </c>
      <c r="AK406" s="51">
        <v>-9.3818211470000001</v>
      </c>
      <c r="AL406" s="51">
        <v>3528.5115224619999</v>
      </c>
      <c r="AM406" s="51">
        <v>543.00371636399996</v>
      </c>
      <c r="AN406" s="52">
        <v>107.18597946</v>
      </c>
      <c r="AO406" s="51" t="s">
        <v>27</v>
      </c>
      <c r="AP406" s="51" t="s">
        <v>27</v>
      </c>
      <c r="AQ406" s="51" t="s">
        <v>27</v>
      </c>
      <c r="AR406" s="53"/>
    </row>
    <row r="407" spans="1:44" x14ac:dyDescent="0.2">
      <c r="A407" s="50">
        <v>403</v>
      </c>
      <c r="B407" s="50" t="s">
        <v>434</v>
      </c>
      <c r="C407" s="50" t="s">
        <v>29</v>
      </c>
      <c r="D407" s="50" t="s">
        <v>26</v>
      </c>
      <c r="E407" s="51">
        <v>575.99150921099999</v>
      </c>
      <c r="F407" s="51">
        <v>136.26328961499999</v>
      </c>
      <c r="G407" s="51">
        <v>89.675564848999997</v>
      </c>
      <c r="H407" s="51">
        <v>858.89283499600003</v>
      </c>
      <c r="I407" s="51">
        <v>76.889453118000006</v>
      </c>
      <c r="J407" s="51">
        <v>28.160844288</v>
      </c>
      <c r="K407" s="51">
        <v>758.07282554999995</v>
      </c>
      <c r="L407" s="51">
        <v>102.24514638799999</v>
      </c>
      <c r="M407" s="51">
        <v>58.081569874000003</v>
      </c>
      <c r="N407" s="51">
        <v>908.01549560700005</v>
      </c>
      <c r="O407" s="51">
        <v>75.212550127</v>
      </c>
      <c r="P407" s="52">
        <v>22.267611114000001</v>
      </c>
      <c r="Q407" s="51">
        <v>711.67585178100001</v>
      </c>
      <c r="R407" s="51">
        <v>76.059111052999995</v>
      </c>
      <c r="S407" s="51">
        <v>36.690837876000003</v>
      </c>
      <c r="T407" s="51">
        <v>811.84785942999997</v>
      </c>
      <c r="U407" s="51">
        <v>82.316036702000005</v>
      </c>
      <c r="V407" s="51">
        <v>23.048122208999999</v>
      </c>
      <c r="W407" s="51">
        <v>868.84979418700004</v>
      </c>
      <c r="X407" s="51">
        <v>43.575773779999999</v>
      </c>
      <c r="Y407" s="51">
        <v>0.63701372099999998</v>
      </c>
      <c r="Z407" s="51">
        <v>1064.0783190970001</v>
      </c>
      <c r="AA407" s="51">
        <v>8.1002267620000001</v>
      </c>
      <c r="AB407" s="52">
        <v>-52.223398265999997</v>
      </c>
      <c r="AC407" s="51">
        <v>647.40829791199997</v>
      </c>
      <c r="AD407" s="51">
        <v>29.845092245</v>
      </c>
      <c r="AE407" s="51">
        <v>-25.775299536999999</v>
      </c>
      <c r="AF407" s="51">
        <v>724.91825479199997</v>
      </c>
      <c r="AG407" s="51">
        <v>32.248148852999996</v>
      </c>
      <c r="AH407" s="51">
        <v>-11.827193188000001</v>
      </c>
      <c r="AI407" s="51">
        <v>443.18014602199997</v>
      </c>
      <c r="AJ407" s="51">
        <v>64.393268022000001</v>
      </c>
      <c r="AK407" s="51">
        <v>6.8942183349999997</v>
      </c>
      <c r="AL407" s="51">
        <v>697.55552686600004</v>
      </c>
      <c r="AM407" s="51">
        <v>1.3091662420000001</v>
      </c>
      <c r="AN407" s="52">
        <v>-51.808553091</v>
      </c>
      <c r="AO407" s="51" t="s">
        <v>27</v>
      </c>
      <c r="AP407" s="51" t="s">
        <v>27</v>
      </c>
      <c r="AQ407" s="51" t="s">
        <v>27</v>
      </c>
      <c r="AR407" s="54"/>
    </row>
    <row r="408" spans="1:44" x14ac:dyDescent="0.2">
      <c r="A408" s="50">
        <v>404</v>
      </c>
      <c r="B408" s="50" t="s">
        <v>435</v>
      </c>
      <c r="C408" s="50" t="s">
        <v>25</v>
      </c>
      <c r="D408" s="50" t="s">
        <v>26</v>
      </c>
      <c r="E408" s="51" t="s">
        <v>27</v>
      </c>
      <c r="F408" s="51" t="s">
        <v>27</v>
      </c>
      <c r="G408" s="51" t="s">
        <v>27</v>
      </c>
      <c r="H408" s="51" t="s">
        <v>27</v>
      </c>
      <c r="I408" s="51" t="s">
        <v>27</v>
      </c>
      <c r="J408" s="51" t="s">
        <v>27</v>
      </c>
      <c r="K408" s="51" t="s">
        <v>27</v>
      </c>
      <c r="L408" s="51" t="s">
        <v>27</v>
      </c>
      <c r="M408" s="51" t="s">
        <v>27</v>
      </c>
      <c r="N408" s="51" t="s">
        <v>27</v>
      </c>
      <c r="O408" s="51" t="s">
        <v>27</v>
      </c>
      <c r="P408" s="52" t="s">
        <v>27</v>
      </c>
      <c r="Q408" s="51" t="s">
        <v>27</v>
      </c>
      <c r="R408" s="51" t="s">
        <v>27</v>
      </c>
      <c r="S408" s="51" t="s">
        <v>27</v>
      </c>
      <c r="T408" s="51" t="s">
        <v>27</v>
      </c>
      <c r="U408" s="51" t="s">
        <v>27</v>
      </c>
      <c r="V408" s="51" t="s">
        <v>27</v>
      </c>
      <c r="W408" s="51" t="s">
        <v>27</v>
      </c>
      <c r="X408" s="51" t="s">
        <v>27</v>
      </c>
      <c r="Y408" s="51" t="s">
        <v>27</v>
      </c>
      <c r="Z408" s="51" t="s">
        <v>27</v>
      </c>
      <c r="AA408" s="51" t="s">
        <v>27</v>
      </c>
      <c r="AB408" s="52" t="s">
        <v>27</v>
      </c>
      <c r="AC408" s="51" t="s">
        <v>27</v>
      </c>
      <c r="AD408" s="51" t="s">
        <v>27</v>
      </c>
      <c r="AE408" s="51" t="s">
        <v>27</v>
      </c>
      <c r="AF408" s="51" t="s">
        <v>27</v>
      </c>
      <c r="AG408" s="51" t="s">
        <v>27</v>
      </c>
      <c r="AH408" s="51" t="s">
        <v>27</v>
      </c>
      <c r="AI408" s="51" t="s">
        <v>27</v>
      </c>
      <c r="AJ408" s="51" t="s">
        <v>27</v>
      </c>
      <c r="AK408" s="51" t="s">
        <v>27</v>
      </c>
      <c r="AL408" s="51" t="s">
        <v>27</v>
      </c>
      <c r="AM408" s="51" t="s">
        <v>27</v>
      </c>
      <c r="AN408" s="52" t="s">
        <v>27</v>
      </c>
      <c r="AO408" s="51" t="s">
        <v>27</v>
      </c>
      <c r="AP408" s="51" t="s">
        <v>27</v>
      </c>
      <c r="AQ408" s="51" t="s">
        <v>27</v>
      </c>
      <c r="AR408" s="53"/>
    </row>
    <row r="409" spans="1:44" x14ac:dyDescent="0.2">
      <c r="A409" s="50">
        <v>405</v>
      </c>
      <c r="B409" s="50" t="s">
        <v>436</v>
      </c>
      <c r="C409" s="50" t="s">
        <v>29</v>
      </c>
      <c r="D409" s="50" t="s">
        <v>26</v>
      </c>
      <c r="E409" s="51">
        <v>28.022441128000001</v>
      </c>
      <c r="F409" s="51">
        <v>4.0932374960000004</v>
      </c>
      <c r="G409" s="51">
        <v>0.87894495699999997</v>
      </c>
      <c r="H409" s="51">
        <v>31.862625764000001</v>
      </c>
      <c r="I409" s="51">
        <v>4.6769659179999996</v>
      </c>
      <c r="J409" s="51">
        <v>0.80227525</v>
      </c>
      <c r="K409" s="51">
        <v>28.561579985000002</v>
      </c>
      <c r="L409" s="51">
        <v>4.3793504309999998</v>
      </c>
      <c r="M409" s="51">
        <v>1.3235793769999999</v>
      </c>
      <c r="N409" s="51">
        <v>33.905207986000001</v>
      </c>
      <c r="O409" s="51">
        <v>5.1375364299999999</v>
      </c>
      <c r="P409" s="52">
        <v>1.2604867719999999</v>
      </c>
      <c r="Q409" s="51">
        <v>32.800280788000002</v>
      </c>
      <c r="R409" s="51">
        <v>4.5276468730000001</v>
      </c>
      <c r="S409" s="51">
        <v>1.1206482040000001</v>
      </c>
      <c r="T409" s="51">
        <v>34.601298001000004</v>
      </c>
      <c r="U409" s="51">
        <v>5.353685617</v>
      </c>
      <c r="V409" s="51">
        <v>1.9571597220000001</v>
      </c>
      <c r="W409" s="51">
        <v>35.124559425999998</v>
      </c>
      <c r="X409" s="51">
        <v>4.5401905170000001</v>
      </c>
      <c r="Y409" s="51">
        <v>1.0192334830000001</v>
      </c>
      <c r="Z409" s="51">
        <v>40.965367405000002</v>
      </c>
      <c r="AA409" s="51">
        <v>4.8799014610000002</v>
      </c>
      <c r="AB409" s="52">
        <v>1.150093284</v>
      </c>
      <c r="AC409" s="51">
        <v>35.406863389000002</v>
      </c>
      <c r="AD409" s="51">
        <v>4.8965902029999997</v>
      </c>
      <c r="AE409" s="51">
        <v>1.304063668</v>
      </c>
      <c r="AF409" s="51">
        <v>42.587350671999999</v>
      </c>
      <c r="AG409" s="51">
        <v>6.563896486</v>
      </c>
      <c r="AH409" s="51">
        <v>1.8098626209999999</v>
      </c>
      <c r="AI409" s="51">
        <v>41.268319959000003</v>
      </c>
      <c r="AJ409" s="51">
        <v>6.8539032190000002</v>
      </c>
      <c r="AK409" s="51">
        <v>2.0896813889999999</v>
      </c>
      <c r="AL409" s="51">
        <v>47.675689202999997</v>
      </c>
      <c r="AM409" s="51">
        <v>7.9281986560000002</v>
      </c>
      <c r="AN409" s="52">
        <v>2.2170238919999998</v>
      </c>
      <c r="AO409" s="51">
        <v>40.901338373000002</v>
      </c>
      <c r="AP409" s="51">
        <v>6.7397832429999998</v>
      </c>
      <c r="AQ409" s="51">
        <v>2.4156258149999998</v>
      </c>
      <c r="AR409" s="54">
        <f>AQ409/AE409-1</f>
        <v>0.85238334160844054</v>
      </c>
    </row>
    <row r="410" spans="1:44" x14ac:dyDescent="0.2">
      <c r="A410" s="50">
        <v>406</v>
      </c>
      <c r="B410" s="50" t="s">
        <v>437</v>
      </c>
      <c r="C410" s="50" t="s">
        <v>25</v>
      </c>
      <c r="D410" s="50" t="s">
        <v>26</v>
      </c>
      <c r="E410" s="51" t="s">
        <v>27</v>
      </c>
      <c r="F410" s="51" t="s">
        <v>27</v>
      </c>
      <c r="G410" s="51" t="s">
        <v>27</v>
      </c>
      <c r="H410" s="51" t="s">
        <v>27</v>
      </c>
      <c r="I410" s="51" t="s">
        <v>27</v>
      </c>
      <c r="J410" s="51" t="s">
        <v>27</v>
      </c>
      <c r="K410" s="51" t="s">
        <v>27</v>
      </c>
      <c r="L410" s="51" t="s">
        <v>27</v>
      </c>
      <c r="M410" s="51" t="s">
        <v>27</v>
      </c>
      <c r="N410" s="51" t="s">
        <v>27</v>
      </c>
      <c r="O410" s="51" t="s">
        <v>27</v>
      </c>
      <c r="P410" s="52" t="s">
        <v>27</v>
      </c>
      <c r="Q410" s="51" t="s">
        <v>27</v>
      </c>
      <c r="R410" s="51" t="s">
        <v>27</v>
      </c>
      <c r="S410" s="51" t="s">
        <v>27</v>
      </c>
      <c r="T410" s="51" t="s">
        <v>27</v>
      </c>
      <c r="U410" s="51" t="s">
        <v>27</v>
      </c>
      <c r="V410" s="51" t="s">
        <v>27</v>
      </c>
      <c r="W410" s="51" t="s">
        <v>27</v>
      </c>
      <c r="X410" s="51" t="s">
        <v>27</v>
      </c>
      <c r="Y410" s="51" t="s">
        <v>27</v>
      </c>
      <c r="Z410" s="51" t="s">
        <v>27</v>
      </c>
      <c r="AA410" s="51" t="s">
        <v>27</v>
      </c>
      <c r="AB410" s="52" t="s">
        <v>27</v>
      </c>
      <c r="AC410" s="51" t="s">
        <v>27</v>
      </c>
      <c r="AD410" s="51" t="s">
        <v>27</v>
      </c>
      <c r="AE410" s="51" t="s">
        <v>27</v>
      </c>
      <c r="AF410" s="51" t="s">
        <v>27</v>
      </c>
      <c r="AG410" s="51" t="s">
        <v>27</v>
      </c>
      <c r="AH410" s="51" t="s">
        <v>27</v>
      </c>
      <c r="AI410" s="51" t="s">
        <v>27</v>
      </c>
      <c r="AJ410" s="51" t="s">
        <v>27</v>
      </c>
      <c r="AK410" s="51" t="s">
        <v>27</v>
      </c>
      <c r="AL410" s="51" t="s">
        <v>27</v>
      </c>
      <c r="AM410" s="51" t="s">
        <v>27</v>
      </c>
      <c r="AN410" s="52" t="s">
        <v>27</v>
      </c>
      <c r="AO410" s="51" t="s">
        <v>27</v>
      </c>
      <c r="AP410" s="51" t="s">
        <v>27</v>
      </c>
      <c r="AQ410" s="51" t="s">
        <v>27</v>
      </c>
      <c r="AR410" s="53"/>
    </row>
    <row r="411" spans="1:44" x14ac:dyDescent="0.2">
      <c r="A411" s="50">
        <v>407</v>
      </c>
      <c r="B411" s="50" t="s">
        <v>438</v>
      </c>
      <c r="C411" s="50" t="s">
        <v>25</v>
      </c>
      <c r="D411" s="50" t="s">
        <v>26</v>
      </c>
      <c r="E411" s="51" t="s">
        <v>27</v>
      </c>
      <c r="F411" s="51" t="s">
        <v>27</v>
      </c>
      <c r="G411" s="51" t="s">
        <v>27</v>
      </c>
      <c r="H411" s="51" t="s">
        <v>27</v>
      </c>
      <c r="I411" s="51" t="s">
        <v>27</v>
      </c>
      <c r="J411" s="51" t="s">
        <v>27</v>
      </c>
      <c r="K411" s="51" t="s">
        <v>27</v>
      </c>
      <c r="L411" s="51" t="s">
        <v>27</v>
      </c>
      <c r="M411" s="51" t="s">
        <v>27</v>
      </c>
      <c r="N411" s="51" t="s">
        <v>27</v>
      </c>
      <c r="O411" s="51" t="s">
        <v>27</v>
      </c>
      <c r="P411" s="52" t="s">
        <v>27</v>
      </c>
      <c r="Q411" s="51">
        <v>28.653792960000001</v>
      </c>
      <c r="R411" s="51">
        <v>6.1767915579999997</v>
      </c>
      <c r="S411" s="51">
        <v>2.3234081440000001</v>
      </c>
      <c r="T411" s="51">
        <v>31.557308248999998</v>
      </c>
      <c r="U411" s="51">
        <v>8.6994343549999993</v>
      </c>
      <c r="V411" s="51">
        <v>5.426638423</v>
      </c>
      <c r="W411" s="51">
        <v>28.798109582999999</v>
      </c>
      <c r="X411" s="51">
        <v>5.9722987749999996</v>
      </c>
      <c r="Y411" s="51">
        <v>2.2593436539999998</v>
      </c>
      <c r="Z411" s="51" t="s">
        <v>27</v>
      </c>
      <c r="AA411" s="51" t="s">
        <v>27</v>
      </c>
      <c r="AB411" s="52" t="s">
        <v>27</v>
      </c>
      <c r="AC411" s="51" t="s">
        <v>27</v>
      </c>
      <c r="AD411" s="51" t="s">
        <v>27</v>
      </c>
      <c r="AE411" s="51" t="s">
        <v>27</v>
      </c>
      <c r="AF411" s="51" t="s">
        <v>27</v>
      </c>
      <c r="AG411" s="51" t="s">
        <v>27</v>
      </c>
      <c r="AH411" s="51" t="s">
        <v>27</v>
      </c>
      <c r="AI411" s="51" t="s">
        <v>27</v>
      </c>
      <c r="AJ411" s="51" t="s">
        <v>27</v>
      </c>
      <c r="AK411" s="51" t="s">
        <v>27</v>
      </c>
      <c r="AL411" s="51" t="s">
        <v>27</v>
      </c>
      <c r="AM411" s="51" t="s">
        <v>27</v>
      </c>
      <c r="AN411" s="52" t="s">
        <v>27</v>
      </c>
      <c r="AO411" s="51" t="s">
        <v>27</v>
      </c>
      <c r="AP411" s="51" t="s">
        <v>27</v>
      </c>
      <c r="AQ411" s="51" t="s">
        <v>27</v>
      </c>
      <c r="AR411" s="53"/>
    </row>
    <row r="412" spans="1:44" x14ac:dyDescent="0.2">
      <c r="A412" s="50">
        <v>408</v>
      </c>
      <c r="B412" s="50" t="s">
        <v>439</v>
      </c>
      <c r="C412" s="50" t="s">
        <v>25</v>
      </c>
      <c r="D412" s="50" t="s">
        <v>26</v>
      </c>
      <c r="E412" s="51" t="s">
        <v>27</v>
      </c>
      <c r="F412" s="51" t="s">
        <v>27</v>
      </c>
      <c r="G412" s="51" t="s">
        <v>27</v>
      </c>
      <c r="H412" s="51" t="s">
        <v>27</v>
      </c>
      <c r="I412" s="51" t="s">
        <v>27</v>
      </c>
      <c r="J412" s="51" t="s">
        <v>27</v>
      </c>
      <c r="K412" s="51" t="s">
        <v>27</v>
      </c>
      <c r="L412" s="51" t="s">
        <v>27</v>
      </c>
      <c r="M412" s="51" t="s">
        <v>27</v>
      </c>
      <c r="N412" s="51" t="s">
        <v>27</v>
      </c>
      <c r="O412" s="51" t="s">
        <v>27</v>
      </c>
      <c r="P412" s="52" t="s">
        <v>27</v>
      </c>
      <c r="Q412" s="51" t="s">
        <v>27</v>
      </c>
      <c r="R412" s="51" t="s">
        <v>27</v>
      </c>
      <c r="S412" s="51" t="s">
        <v>27</v>
      </c>
      <c r="T412" s="51" t="s">
        <v>27</v>
      </c>
      <c r="U412" s="51" t="s">
        <v>27</v>
      </c>
      <c r="V412" s="51" t="s">
        <v>27</v>
      </c>
      <c r="W412" s="51" t="s">
        <v>27</v>
      </c>
      <c r="X412" s="51" t="s">
        <v>27</v>
      </c>
      <c r="Y412" s="51" t="s">
        <v>27</v>
      </c>
      <c r="Z412" s="51" t="s">
        <v>27</v>
      </c>
      <c r="AA412" s="51" t="s">
        <v>27</v>
      </c>
      <c r="AB412" s="52" t="s">
        <v>27</v>
      </c>
      <c r="AC412" s="51" t="s">
        <v>27</v>
      </c>
      <c r="AD412" s="51" t="s">
        <v>27</v>
      </c>
      <c r="AE412" s="51" t="s">
        <v>27</v>
      </c>
      <c r="AF412" s="51" t="s">
        <v>27</v>
      </c>
      <c r="AG412" s="51" t="s">
        <v>27</v>
      </c>
      <c r="AH412" s="51" t="s">
        <v>27</v>
      </c>
      <c r="AI412" s="51" t="s">
        <v>27</v>
      </c>
      <c r="AJ412" s="51" t="s">
        <v>27</v>
      </c>
      <c r="AK412" s="51" t="s">
        <v>27</v>
      </c>
      <c r="AL412" s="51" t="s">
        <v>27</v>
      </c>
      <c r="AM412" s="51" t="s">
        <v>27</v>
      </c>
      <c r="AN412" s="52" t="s">
        <v>27</v>
      </c>
      <c r="AO412" s="51" t="s">
        <v>27</v>
      </c>
      <c r="AP412" s="51" t="s">
        <v>27</v>
      </c>
      <c r="AQ412" s="51" t="s">
        <v>27</v>
      </c>
      <c r="AR412" s="53"/>
    </row>
    <row r="413" spans="1:44" x14ac:dyDescent="0.2">
      <c r="A413" s="50">
        <v>409</v>
      </c>
      <c r="B413" s="50" t="s">
        <v>440</v>
      </c>
      <c r="C413" s="50" t="s">
        <v>25</v>
      </c>
      <c r="D413" s="50" t="s">
        <v>26</v>
      </c>
      <c r="E413" s="51" t="s">
        <v>27</v>
      </c>
      <c r="F413" s="51" t="s">
        <v>27</v>
      </c>
      <c r="G413" s="51" t="s">
        <v>27</v>
      </c>
      <c r="H413" s="51" t="s">
        <v>27</v>
      </c>
      <c r="I413" s="51" t="s">
        <v>27</v>
      </c>
      <c r="J413" s="51" t="s">
        <v>27</v>
      </c>
      <c r="K413" s="51">
        <v>1585.6213676750001</v>
      </c>
      <c r="L413" s="51">
        <v>153.00323152999999</v>
      </c>
      <c r="M413" s="51">
        <v>56.126636531999999</v>
      </c>
      <c r="N413" s="51">
        <v>1844.348651217</v>
      </c>
      <c r="O413" s="51">
        <v>134.766802286</v>
      </c>
      <c r="P413" s="52">
        <v>66.640414614999997</v>
      </c>
      <c r="Q413" s="51">
        <v>1364.3543624880001</v>
      </c>
      <c r="R413" s="51">
        <v>113.795494558</v>
      </c>
      <c r="S413" s="51">
        <v>38.059091582000001</v>
      </c>
      <c r="T413" s="51">
        <v>1490.536196801</v>
      </c>
      <c r="U413" s="51">
        <v>125.509033984</v>
      </c>
      <c r="V413" s="51">
        <v>72.893125730999998</v>
      </c>
      <c r="W413" s="51">
        <v>1435.513101923</v>
      </c>
      <c r="X413" s="51">
        <v>120.023479487</v>
      </c>
      <c r="Y413" s="51">
        <v>63.254927840999997</v>
      </c>
      <c r="Z413" s="51">
        <v>1640.780507318</v>
      </c>
      <c r="AA413" s="51">
        <v>150.41786351499999</v>
      </c>
      <c r="AB413" s="52">
        <v>40.415313841</v>
      </c>
      <c r="AC413" s="51">
        <v>1279.496490663</v>
      </c>
      <c r="AD413" s="51">
        <v>104.09140250999999</v>
      </c>
      <c r="AE413" s="51">
        <v>61.410010343000003</v>
      </c>
      <c r="AF413" s="51">
        <v>1460.7517500219999</v>
      </c>
      <c r="AG413" s="51">
        <v>120.230547456</v>
      </c>
      <c r="AH413" s="51">
        <v>59.047696541000001</v>
      </c>
      <c r="AI413" s="51">
        <v>1420.6429223580001</v>
      </c>
      <c r="AJ413" s="51">
        <v>120.720999326</v>
      </c>
      <c r="AK413" s="51">
        <v>50.126072919999999</v>
      </c>
      <c r="AL413" s="51">
        <v>1582.4346568829999</v>
      </c>
      <c r="AM413" s="51">
        <v>149.84396121200001</v>
      </c>
      <c r="AN413" s="52">
        <v>50.722207273000002</v>
      </c>
      <c r="AO413" s="51" t="s">
        <v>27</v>
      </c>
      <c r="AP413" s="51" t="s">
        <v>27</v>
      </c>
      <c r="AQ413" s="51" t="s">
        <v>27</v>
      </c>
      <c r="AR413" s="53"/>
    </row>
    <row r="414" spans="1:44" x14ac:dyDescent="0.2">
      <c r="A414" s="50">
        <v>410</v>
      </c>
      <c r="B414" s="50" t="s">
        <v>441</v>
      </c>
      <c r="C414" s="50" t="s">
        <v>29</v>
      </c>
      <c r="D414" s="50" t="s">
        <v>26</v>
      </c>
      <c r="E414" s="51">
        <v>159.14601308900001</v>
      </c>
      <c r="F414" s="51">
        <v>84.079472494000001</v>
      </c>
      <c r="G414" s="51">
        <v>65.966600901000007</v>
      </c>
      <c r="H414" s="51">
        <v>162.26852048999999</v>
      </c>
      <c r="I414" s="51">
        <v>88.883387225999996</v>
      </c>
      <c r="J414" s="51">
        <v>82.078143799000003</v>
      </c>
      <c r="K414" s="51">
        <v>140.892254149</v>
      </c>
      <c r="L414" s="51">
        <v>68.114334821</v>
      </c>
      <c r="M414" s="51">
        <v>76.363918259000002</v>
      </c>
      <c r="N414" s="51">
        <v>164.357586467</v>
      </c>
      <c r="O414" s="51">
        <v>68.660929011999997</v>
      </c>
      <c r="P414" s="52">
        <v>63.030685812000002</v>
      </c>
      <c r="Q414" s="51">
        <v>134.403100505</v>
      </c>
      <c r="R414" s="51">
        <v>71.102302374999994</v>
      </c>
      <c r="S414" s="51">
        <v>55.427943300000003</v>
      </c>
      <c r="T414" s="51">
        <v>175.88110925300001</v>
      </c>
      <c r="U414" s="51">
        <v>95.220870339000001</v>
      </c>
      <c r="V414" s="51">
        <v>78.190723282999997</v>
      </c>
      <c r="W414" s="51">
        <v>156.59969119799999</v>
      </c>
      <c r="X414" s="51">
        <v>82.953697798999997</v>
      </c>
      <c r="Y414" s="51">
        <v>92.375680493999994</v>
      </c>
      <c r="Z414" s="51">
        <v>171.84085826</v>
      </c>
      <c r="AA414" s="51">
        <v>67.863602172</v>
      </c>
      <c r="AB414" s="52">
        <v>61.746991004999998</v>
      </c>
      <c r="AC414" s="51">
        <v>130.90331568799999</v>
      </c>
      <c r="AD414" s="51">
        <v>67.664663911999995</v>
      </c>
      <c r="AE414" s="51">
        <v>46.229309135999998</v>
      </c>
      <c r="AF414" s="51">
        <v>157.92426744400001</v>
      </c>
      <c r="AG414" s="51">
        <v>91.390494868000005</v>
      </c>
      <c r="AH414" s="51">
        <v>94.556184423000005</v>
      </c>
      <c r="AI414" s="51">
        <v>135.459932474</v>
      </c>
      <c r="AJ414" s="51">
        <v>74.303465833000004</v>
      </c>
      <c r="AK414" s="51">
        <v>56.175642134999997</v>
      </c>
      <c r="AL414" s="51">
        <v>135.60474691499999</v>
      </c>
      <c r="AM414" s="51">
        <v>51.972090324</v>
      </c>
      <c r="AN414" s="52">
        <v>50.670111585000001</v>
      </c>
      <c r="AO414" s="51">
        <v>106.36785983999999</v>
      </c>
      <c r="AP414" s="51">
        <v>60.065993802000001</v>
      </c>
      <c r="AQ414" s="51">
        <v>43.995609397000003</v>
      </c>
      <c r="AR414" s="54">
        <f>AQ414/AE414-1</f>
        <v>-4.8317826520590468E-2</v>
      </c>
    </row>
    <row r="415" spans="1:44" x14ac:dyDescent="0.2">
      <c r="A415" s="50">
        <v>411</v>
      </c>
      <c r="B415" s="50" t="s">
        <v>442</v>
      </c>
      <c r="C415" s="50" t="s">
        <v>25</v>
      </c>
      <c r="D415" s="50" t="s">
        <v>26</v>
      </c>
      <c r="E415" s="51" t="s">
        <v>27</v>
      </c>
      <c r="F415" s="51" t="s">
        <v>27</v>
      </c>
      <c r="G415" s="51" t="s">
        <v>27</v>
      </c>
      <c r="H415" s="51" t="s">
        <v>27</v>
      </c>
      <c r="I415" s="51" t="s">
        <v>27</v>
      </c>
      <c r="J415" s="51" t="s">
        <v>27</v>
      </c>
      <c r="K415" s="51" t="s">
        <v>27</v>
      </c>
      <c r="L415" s="51" t="s">
        <v>27</v>
      </c>
      <c r="M415" s="51" t="s">
        <v>27</v>
      </c>
      <c r="N415" s="51" t="s">
        <v>27</v>
      </c>
      <c r="O415" s="51" t="s">
        <v>27</v>
      </c>
      <c r="P415" s="52" t="s">
        <v>27</v>
      </c>
      <c r="Q415" s="51" t="s">
        <v>27</v>
      </c>
      <c r="R415" s="51" t="s">
        <v>27</v>
      </c>
      <c r="S415" s="51" t="s">
        <v>27</v>
      </c>
      <c r="T415" s="51" t="s">
        <v>27</v>
      </c>
      <c r="U415" s="51" t="s">
        <v>27</v>
      </c>
      <c r="V415" s="51" t="s">
        <v>27</v>
      </c>
      <c r="W415" s="51" t="s">
        <v>27</v>
      </c>
      <c r="X415" s="51" t="s">
        <v>27</v>
      </c>
      <c r="Y415" s="51" t="s">
        <v>27</v>
      </c>
      <c r="Z415" s="51" t="s">
        <v>27</v>
      </c>
      <c r="AA415" s="51" t="s">
        <v>27</v>
      </c>
      <c r="AB415" s="52" t="s">
        <v>27</v>
      </c>
      <c r="AC415" s="51" t="s">
        <v>27</v>
      </c>
      <c r="AD415" s="51" t="s">
        <v>27</v>
      </c>
      <c r="AE415" s="51" t="s">
        <v>27</v>
      </c>
      <c r="AF415" s="51" t="s">
        <v>27</v>
      </c>
      <c r="AG415" s="51" t="s">
        <v>27</v>
      </c>
      <c r="AH415" s="51" t="s">
        <v>27</v>
      </c>
      <c r="AI415" s="51" t="s">
        <v>27</v>
      </c>
      <c r="AJ415" s="51" t="s">
        <v>27</v>
      </c>
      <c r="AK415" s="51" t="s">
        <v>27</v>
      </c>
      <c r="AL415" s="51" t="s">
        <v>27</v>
      </c>
      <c r="AM415" s="51" t="s">
        <v>27</v>
      </c>
      <c r="AN415" s="52" t="s">
        <v>27</v>
      </c>
      <c r="AO415" s="51" t="s">
        <v>27</v>
      </c>
      <c r="AP415" s="51" t="s">
        <v>27</v>
      </c>
      <c r="AQ415" s="51" t="s">
        <v>27</v>
      </c>
      <c r="AR415" s="53"/>
    </row>
    <row r="416" spans="1:44" x14ac:dyDescent="0.2">
      <c r="A416" s="50">
        <v>412</v>
      </c>
      <c r="B416" s="50" t="s">
        <v>443</v>
      </c>
      <c r="C416" s="50" t="s">
        <v>25</v>
      </c>
      <c r="D416" s="50" t="s">
        <v>26</v>
      </c>
      <c r="E416" s="51" t="s">
        <v>27</v>
      </c>
      <c r="F416" s="51" t="s">
        <v>27</v>
      </c>
      <c r="G416" s="51" t="s">
        <v>27</v>
      </c>
      <c r="H416" s="51" t="s">
        <v>27</v>
      </c>
      <c r="I416" s="51" t="s">
        <v>27</v>
      </c>
      <c r="J416" s="51" t="s">
        <v>27</v>
      </c>
      <c r="K416" s="51" t="s">
        <v>27</v>
      </c>
      <c r="L416" s="51" t="s">
        <v>27</v>
      </c>
      <c r="M416" s="51" t="s">
        <v>27</v>
      </c>
      <c r="N416" s="51">
        <v>91.303218529000006</v>
      </c>
      <c r="O416" s="51">
        <v>23.897347382</v>
      </c>
      <c r="P416" s="52">
        <v>3.680175041</v>
      </c>
      <c r="Q416" s="51">
        <v>62.157174980999997</v>
      </c>
      <c r="R416" s="51">
        <v>21.047728595999999</v>
      </c>
      <c r="S416" s="51">
        <v>3.5215190270000001</v>
      </c>
      <c r="T416" s="51">
        <v>68.161510884999998</v>
      </c>
      <c r="U416" s="51">
        <v>25.244359877000001</v>
      </c>
      <c r="V416" s="51">
        <v>22.928230638999999</v>
      </c>
      <c r="W416" s="51" t="s">
        <v>27</v>
      </c>
      <c r="X416" s="51" t="s">
        <v>27</v>
      </c>
      <c r="Y416" s="51" t="s">
        <v>27</v>
      </c>
      <c r="Z416" s="51" t="s">
        <v>27</v>
      </c>
      <c r="AA416" s="51" t="s">
        <v>27</v>
      </c>
      <c r="AB416" s="52" t="s">
        <v>27</v>
      </c>
      <c r="AC416" s="51">
        <v>71.325994445000006</v>
      </c>
      <c r="AD416" s="51">
        <v>18.937773452999998</v>
      </c>
      <c r="AE416" s="51">
        <v>3.7840258320000002</v>
      </c>
      <c r="AF416" s="51">
        <v>77.607415372999995</v>
      </c>
      <c r="AG416" s="51">
        <v>21.966308281</v>
      </c>
      <c r="AH416" s="51">
        <v>5.1548469289999996</v>
      </c>
      <c r="AI416" s="51">
        <v>77.763132400999993</v>
      </c>
      <c r="AJ416" s="51">
        <v>23.326819570000001</v>
      </c>
      <c r="AK416" s="51">
        <v>6.7182149830000002</v>
      </c>
      <c r="AL416" s="51">
        <v>90.310613605</v>
      </c>
      <c r="AM416" s="51">
        <v>32.943727531</v>
      </c>
      <c r="AN416" s="52">
        <v>7.3821152740000002</v>
      </c>
      <c r="AO416" s="51">
        <v>79.399333150000004</v>
      </c>
      <c r="AP416" s="51">
        <v>22.556566724</v>
      </c>
      <c r="AQ416" s="51">
        <v>5.4052609440000001</v>
      </c>
      <c r="AR416" s="53">
        <f>AQ416/AE416-1</f>
        <v>0.4284418722223986</v>
      </c>
    </row>
    <row r="417" spans="1:44" x14ac:dyDescent="0.2">
      <c r="A417" s="50">
        <v>413</v>
      </c>
      <c r="B417" s="50" t="s">
        <v>444</v>
      </c>
      <c r="C417" s="50" t="s">
        <v>25</v>
      </c>
      <c r="D417" s="50" t="s">
        <v>26</v>
      </c>
      <c r="E417" s="51" t="s">
        <v>27</v>
      </c>
      <c r="F417" s="51" t="s">
        <v>27</v>
      </c>
      <c r="G417" s="51" t="s">
        <v>27</v>
      </c>
      <c r="H417" s="51" t="s">
        <v>27</v>
      </c>
      <c r="I417" s="51" t="s">
        <v>27</v>
      </c>
      <c r="J417" s="51" t="s">
        <v>27</v>
      </c>
      <c r="K417" s="51" t="s">
        <v>27</v>
      </c>
      <c r="L417" s="51" t="s">
        <v>27</v>
      </c>
      <c r="M417" s="51" t="s">
        <v>27</v>
      </c>
      <c r="N417" s="51" t="s">
        <v>27</v>
      </c>
      <c r="O417" s="51" t="s">
        <v>27</v>
      </c>
      <c r="P417" s="52" t="s">
        <v>27</v>
      </c>
      <c r="Q417" s="51" t="s">
        <v>27</v>
      </c>
      <c r="R417" s="51" t="s">
        <v>27</v>
      </c>
      <c r="S417" s="51" t="s">
        <v>27</v>
      </c>
      <c r="T417" s="51" t="s">
        <v>27</v>
      </c>
      <c r="U417" s="51" t="s">
        <v>27</v>
      </c>
      <c r="V417" s="51" t="s">
        <v>27</v>
      </c>
      <c r="W417" s="51" t="s">
        <v>27</v>
      </c>
      <c r="X417" s="51" t="s">
        <v>27</v>
      </c>
      <c r="Y417" s="51" t="s">
        <v>27</v>
      </c>
      <c r="Z417" s="51" t="s">
        <v>27</v>
      </c>
      <c r="AA417" s="51" t="s">
        <v>27</v>
      </c>
      <c r="AB417" s="52" t="s">
        <v>27</v>
      </c>
      <c r="AC417" s="51" t="s">
        <v>27</v>
      </c>
      <c r="AD417" s="51" t="s">
        <v>27</v>
      </c>
      <c r="AE417" s="51" t="s">
        <v>27</v>
      </c>
      <c r="AF417" s="51" t="s">
        <v>27</v>
      </c>
      <c r="AG417" s="51" t="s">
        <v>27</v>
      </c>
      <c r="AH417" s="51" t="s">
        <v>27</v>
      </c>
      <c r="AI417" s="51" t="s">
        <v>27</v>
      </c>
      <c r="AJ417" s="51" t="s">
        <v>27</v>
      </c>
      <c r="AK417" s="51" t="s">
        <v>27</v>
      </c>
      <c r="AL417" s="51" t="s">
        <v>27</v>
      </c>
      <c r="AM417" s="51" t="s">
        <v>27</v>
      </c>
      <c r="AN417" s="52" t="s">
        <v>27</v>
      </c>
      <c r="AO417" s="51" t="s">
        <v>27</v>
      </c>
      <c r="AP417" s="51" t="s">
        <v>27</v>
      </c>
      <c r="AQ417" s="51" t="s">
        <v>27</v>
      </c>
      <c r="AR417" s="53"/>
    </row>
    <row r="418" spans="1:44" x14ac:dyDescent="0.2">
      <c r="A418" s="50">
        <v>414</v>
      </c>
      <c r="B418" s="50" t="s">
        <v>445</v>
      </c>
      <c r="C418" s="50" t="s">
        <v>29</v>
      </c>
      <c r="D418" s="50" t="s">
        <v>26</v>
      </c>
      <c r="E418" s="51">
        <v>586.27962480899998</v>
      </c>
      <c r="F418" s="51">
        <v>290.38311511299997</v>
      </c>
      <c r="G418" s="51">
        <v>188.84780254899999</v>
      </c>
      <c r="H418" s="51">
        <v>293.03252974200001</v>
      </c>
      <c r="I418" s="51">
        <v>194.14462482100001</v>
      </c>
      <c r="J418" s="51">
        <v>81.306675704</v>
      </c>
      <c r="K418" s="51">
        <v>796.95652991099996</v>
      </c>
      <c r="L418" s="51">
        <v>561.42367308400003</v>
      </c>
      <c r="M418" s="51">
        <v>398.34657803300001</v>
      </c>
      <c r="N418" s="51">
        <v>1202.972705485</v>
      </c>
      <c r="O418" s="51">
        <v>683.84995580600003</v>
      </c>
      <c r="P418" s="52">
        <v>416.91919606900001</v>
      </c>
      <c r="Q418" s="51">
        <v>1183.6217127469999</v>
      </c>
      <c r="R418" s="51">
        <v>502.28870161700002</v>
      </c>
      <c r="S418" s="51">
        <v>399.15631206799998</v>
      </c>
      <c r="T418" s="51">
        <v>763.77767966099998</v>
      </c>
      <c r="U418" s="51">
        <v>533.87711704900005</v>
      </c>
      <c r="V418" s="51">
        <v>251.10762514000001</v>
      </c>
      <c r="W418" s="51">
        <v>1289.2268101510001</v>
      </c>
      <c r="X418" s="51">
        <v>559.33171155000002</v>
      </c>
      <c r="Y418" s="51">
        <v>369.17218970599998</v>
      </c>
      <c r="Z418" s="51">
        <v>1408.6926718090001</v>
      </c>
      <c r="AA418" s="51">
        <v>1019.573255073</v>
      </c>
      <c r="AB418" s="52">
        <v>703.33468253499996</v>
      </c>
      <c r="AC418" s="51">
        <v>1498.290370125</v>
      </c>
      <c r="AD418" s="51">
        <v>700.73077885500004</v>
      </c>
      <c r="AE418" s="51">
        <v>419.18099233599997</v>
      </c>
      <c r="AF418" s="51">
        <v>842.41313952999997</v>
      </c>
      <c r="AG418" s="51">
        <v>475.99139970599998</v>
      </c>
      <c r="AH418" s="51">
        <v>370.22714805099997</v>
      </c>
      <c r="AI418" s="51">
        <v>1457.127466661</v>
      </c>
      <c r="AJ418" s="51">
        <v>955.71721993000006</v>
      </c>
      <c r="AK418" s="51">
        <v>564.91380746499999</v>
      </c>
      <c r="AL418" s="51">
        <v>2015.746755702</v>
      </c>
      <c r="AM418" s="51">
        <v>951.16282493100005</v>
      </c>
      <c r="AN418" s="52">
        <v>531.89670947100001</v>
      </c>
      <c r="AO418" s="51">
        <v>601.74250932799998</v>
      </c>
      <c r="AP418" s="51">
        <v>363.94899765500003</v>
      </c>
      <c r="AQ418" s="51">
        <v>93.689763042999999</v>
      </c>
      <c r="AR418" s="54">
        <f>AQ418/AE418-1</f>
        <v>-0.77649329345567808</v>
      </c>
    </row>
    <row r="419" spans="1:44" x14ac:dyDescent="0.2">
      <c r="A419" s="50">
        <v>415</v>
      </c>
      <c r="B419" s="50" t="s">
        <v>446</v>
      </c>
      <c r="C419" s="50" t="s">
        <v>25</v>
      </c>
      <c r="D419" s="50" t="s">
        <v>26</v>
      </c>
      <c r="E419" s="51" t="s">
        <v>27</v>
      </c>
      <c r="F419" s="51" t="s">
        <v>27</v>
      </c>
      <c r="G419" s="51" t="s">
        <v>27</v>
      </c>
      <c r="H419" s="51" t="s">
        <v>27</v>
      </c>
      <c r="I419" s="51" t="s">
        <v>27</v>
      </c>
      <c r="J419" s="51" t="s">
        <v>27</v>
      </c>
      <c r="K419" s="51" t="s">
        <v>27</v>
      </c>
      <c r="L419" s="51" t="s">
        <v>27</v>
      </c>
      <c r="M419" s="51" t="s">
        <v>27</v>
      </c>
      <c r="N419" s="51" t="s">
        <v>27</v>
      </c>
      <c r="O419" s="51" t="s">
        <v>27</v>
      </c>
      <c r="P419" s="52" t="s">
        <v>27</v>
      </c>
      <c r="Q419" s="51" t="s">
        <v>27</v>
      </c>
      <c r="R419" s="51" t="s">
        <v>27</v>
      </c>
      <c r="S419" s="51" t="s">
        <v>27</v>
      </c>
      <c r="T419" s="51" t="s">
        <v>27</v>
      </c>
      <c r="U419" s="51" t="s">
        <v>27</v>
      </c>
      <c r="V419" s="51" t="s">
        <v>27</v>
      </c>
      <c r="W419" s="51" t="s">
        <v>27</v>
      </c>
      <c r="X419" s="51" t="s">
        <v>27</v>
      </c>
      <c r="Y419" s="51" t="s">
        <v>27</v>
      </c>
      <c r="Z419" s="51" t="s">
        <v>27</v>
      </c>
      <c r="AA419" s="51" t="s">
        <v>27</v>
      </c>
      <c r="AB419" s="52" t="s">
        <v>27</v>
      </c>
      <c r="AC419" s="51" t="s">
        <v>27</v>
      </c>
      <c r="AD419" s="51" t="s">
        <v>27</v>
      </c>
      <c r="AE419" s="51" t="s">
        <v>27</v>
      </c>
      <c r="AF419" s="51" t="s">
        <v>27</v>
      </c>
      <c r="AG419" s="51" t="s">
        <v>27</v>
      </c>
      <c r="AH419" s="51" t="s">
        <v>27</v>
      </c>
      <c r="AI419" s="51" t="s">
        <v>27</v>
      </c>
      <c r="AJ419" s="51" t="s">
        <v>27</v>
      </c>
      <c r="AK419" s="51" t="s">
        <v>27</v>
      </c>
      <c r="AL419" s="51" t="s">
        <v>27</v>
      </c>
      <c r="AM419" s="51" t="s">
        <v>27</v>
      </c>
      <c r="AN419" s="52" t="s">
        <v>27</v>
      </c>
      <c r="AO419" s="51" t="s">
        <v>27</v>
      </c>
      <c r="AP419" s="51" t="s">
        <v>27</v>
      </c>
      <c r="AQ419" s="51" t="s">
        <v>27</v>
      </c>
      <c r="AR419" s="53"/>
    </row>
    <row r="420" spans="1:44" x14ac:dyDescent="0.2">
      <c r="A420" s="50">
        <v>416</v>
      </c>
      <c r="B420" s="50" t="s">
        <v>447</v>
      </c>
      <c r="C420" s="50" t="s">
        <v>32</v>
      </c>
      <c r="D420" s="50" t="s">
        <v>26</v>
      </c>
      <c r="E420" s="51">
        <v>14.86199609</v>
      </c>
      <c r="F420" s="51">
        <v>4.171830259</v>
      </c>
      <c r="G420" s="51">
        <v>3.309956347</v>
      </c>
      <c r="H420" s="51">
        <v>22.254375305</v>
      </c>
      <c r="I420" s="51">
        <v>6.5436299580000004</v>
      </c>
      <c r="J420" s="51">
        <v>8.4463380949999998</v>
      </c>
      <c r="K420" s="51">
        <v>22.009881417999999</v>
      </c>
      <c r="L420" s="51">
        <v>6.1250373680000001</v>
      </c>
      <c r="M420" s="51">
        <v>5.9926474320000001</v>
      </c>
      <c r="N420" s="51">
        <v>21.306971995000001</v>
      </c>
      <c r="O420" s="51">
        <v>4.969348418</v>
      </c>
      <c r="P420" s="52">
        <v>6.371082479</v>
      </c>
      <c r="Q420" s="51">
        <v>21.665378898</v>
      </c>
      <c r="R420" s="51">
        <v>4.8680751510000002</v>
      </c>
      <c r="S420" s="51">
        <v>4.8472302149999997</v>
      </c>
      <c r="T420" s="51">
        <v>17.325606423</v>
      </c>
      <c r="U420" s="51">
        <v>3.2507896139999999</v>
      </c>
      <c r="V420" s="51">
        <v>6.1092269640000003</v>
      </c>
      <c r="W420" s="51">
        <v>24.385422504000001</v>
      </c>
      <c r="X420" s="51">
        <v>6.5454046210000003</v>
      </c>
      <c r="Y420" s="51">
        <v>7.1870068470000001</v>
      </c>
      <c r="Z420" s="51">
        <v>28.944743901999999</v>
      </c>
      <c r="AA420" s="51">
        <v>10.391396883000001</v>
      </c>
      <c r="AB420" s="52">
        <v>15.764610069</v>
      </c>
      <c r="AC420" s="51">
        <v>28.287757608</v>
      </c>
      <c r="AD420" s="51">
        <v>4.4643481390000002</v>
      </c>
      <c r="AE420" s="51">
        <v>5.2079876479999996</v>
      </c>
      <c r="AF420" s="51">
        <v>30.156508749</v>
      </c>
      <c r="AG420" s="51">
        <v>7.2162163780000004</v>
      </c>
      <c r="AH420" s="51">
        <v>8.6090011610000001</v>
      </c>
      <c r="AI420" s="51">
        <v>25.591282648</v>
      </c>
      <c r="AJ420" s="51">
        <v>5.5812464620000002</v>
      </c>
      <c r="AK420" s="51">
        <v>11.273276376</v>
      </c>
      <c r="AL420" s="51">
        <v>34.515066435000001</v>
      </c>
      <c r="AM420" s="51">
        <v>14.943400771</v>
      </c>
      <c r="AN420" s="52">
        <v>16.176044377</v>
      </c>
      <c r="AO420" s="51">
        <v>30.561415364999998</v>
      </c>
      <c r="AP420" s="51">
        <v>7.1318676979999998</v>
      </c>
      <c r="AQ420" s="51">
        <v>7.0017343629999997</v>
      </c>
      <c r="AR420" s="53">
        <f>AQ420/AE420-1</f>
        <v>0.34442222912891207</v>
      </c>
    </row>
    <row r="421" spans="1:44" x14ac:dyDescent="0.2">
      <c r="A421" s="50">
        <v>417</v>
      </c>
      <c r="B421" s="50" t="s">
        <v>448</v>
      </c>
      <c r="C421" s="50" t="s">
        <v>29</v>
      </c>
      <c r="D421" s="50" t="s">
        <v>26</v>
      </c>
      <c r="E421" s="51">
        <v>71.13420481</v>
      </c>
      <c r="F421" s="51">
        <v>5.8210847489999997</v>
      </c>
      <c r="G421" s="51">
        <v>0.83607526700000001</v>
      </c>
      <c r="H421" s="51">
        <v>82.712344372999993</v>
      </c>
      <c r="I421" s="51">
        <v>8.6854046159999996</v>
      </c>
      <c r="J421" s="51">
        <v>2.9067690179999999</v>
      </c>
      <c r="K421" s="51">
        <v>70.417779139999993</v>
      </c>
      <c r="L421" s="51">
        <v>4.7395567779999999</v>
      </c>
      <c r="M421" s="51">
        <v>0.57827563400000004</v>
      </c>
      <c r="N421" s="51">
        <v>73.657272438000007</v>
      </c>
      <c r="O421" s="51">
        <v>6.057174732</v>
      </c>
      <c r="P421" s="52">
        <v>1.5895739419999999</v>
      </c>
      <c r="Q421" s="51">
        <v>68.398099528000003</v>
      </c>
      <c r="R421" s="51">
        <v>2.5738145160000001</v>
      </c>
      <c r="S421" s="51">
        <v>-0.54075394300000001</v>
      </c>
      <c r="T421" s="51">
        <v>84.844538541000006</v>
      </c>
      <c r="U421" s="51">
        <v>5.483227319</v>
      </c>
      <c r="V421" s="51">
        <v>-0.54118961600000004</v>
      </c>
      <c r="W421" s="51">
        <v>91.201065549999996</v>
      </c>
      <c r="X421" s="51">
        <v>5.6043416649999998</v>
      </c>
      <c r="Y421" s="51">
        <v>1.1942323619999999</v>
      </c>
      <c r="Z421" s="51">
        <v>84.714768203000006</v>
      </c>
      <c r="AA421" s="51">
        <v>2.7184926159999998</v>
      </c>
      <c r="AB421" s="52">
        <v>3.8664481000000001E-2</v>
      </c>
      <c r="AC421" s="51">
        <v>61.166322907999998</v>
      </c>
      <c r="AD421" s="51">
        <v>2.7606606710000001</v>
      </c>
      <c r="AE421" s="51">
        <v>-1.721957859</v>
      </c>
      <c r="AF421" s="51">
        <v>66.720109414000007</v>
      </c>
      <c r="AG421" s="51">
        <v>4.2653544419999996</v>
      </c>
      <c r="AH421" s="51">
        <v>-0.621161246</v>
      </c>
      <c r="AI421" s="51">
        <v>70.213544048000003</v>
      </c>
      <c r="AJ421" s="51">
        <v>4.5489868160000002</v>
      </c>
      <c r="AK421" s="51">
        <v>0.122030978</v>
      </c>
      <c r="AL421" s="51">
        <v>50.865538821999998</v>
      </c>
      <c r="AM421" s="51">
        <v>4.236256569</v>
      </c>
      <c r="AN421" s="52">
        <v>2.3368586809999998</v>
      </c>
      <c r="AO421" s="51">
        <v>44.55295366</v>
      </c>
      <c r="AP421" s="51">
        <v>3.3608304370000002</v>
      </c>
      <c r="AQ421" s="51">
        <v>0.40830754400000002</v>
      </c>
      <c r="AR421" s="54">
        <f>AQ421/AE421-1</f>
        <v>-1.2371181976759398</v>
      </c>
    </row>
    <row r="422" spans="1:44" x14ac:dyDescent="0.2">
      <c r="A422" s="50">
        <v>418</v>
      </c>
      <c r="B422" s="50" t="s">
        <v>449</v>
      </c>
      <c r="C422" s="50" t="s">
        <v>32</v>
      </c>
      <c r="D422" s="50" t="s">
        <v>26</v>
      </c>
      <c r="E422" s="51">
        <v>59.448385698000003</v>
      </c>
      <c r="F422" s="51">
        <v>12.233110052000001</v>
      </c>
      <c r="G422" s="51">
        <v>-1.519828789</v>
      </c>
      <c r="H422" s="51">
        <v>67.599015807000001</v>
      </c>
      <c r="I422" s="51">
        <v>12.994689856999999</v>
      </c>
      <c r="J422" s="51">
        <v>-2.4392997749999998</v>
      </c>
      <c r="K422" s="51">
        <v>31.926586163</v>
      </c>
      <c r="L422" s="51">
        <v>0.55242771099999999</v>
      </c>
      <c r="M422" s="51">
        <v>-12.928077698999999</v>
      </c>
      <c r="N422" s="51">
        <v>49.505108540000002</v>
      </c>
      <c r="O422" s="51">
        <v>4.5958787250000004</v>
      </c>
      <c r="P422" s="52">
        <v>-7.0263895869999997</v>
      </c>
      <c r="Q422" s="51">
        <v>20.132003266000002</v>
      </c>
      <c r="R422" s="51">
        <v>2.8231858679999999</v>
      </c>
      <c r="S422" s="51">
        <v>-3.3225362440000001</v>
      </c>
      <c r="T422" s="51">
        <v>19.292003488999999</v>
      </c>
      <c r="U422" s="51">
        <v>2.4219417089999999</v>
      </c>
      <c r="V422" s="51">
        <v>-2.793738383</v>
      </c>
      <c r="W422" s="51">
        <v>16.262825905</v>
      </c>
      <c r="X422" s="51">
        <v>1.5744276660000001</v>
      </c>
      <c r="Y422" s="51">
        <v>-3.1296722049999999</v>
      </c>
      <c r="Z422" s="51">
        <v>16.155788846</v>
      </c>
      <c r="AA422" s="51">
        <v>1.0306404600000001</v>
      </c>
      <c r="AB422" s="52">
        <v>-4.0203798089999996</v>
      </c>
      <c r="AC422" s="51">
        <v>16.889298788000001</v>
      </c>
      <c r="AD422" s="51">
        <v>4.5824496110000004</v>
      </c>
      <c r="AE422" s="51">
        <v>-0.31903750199999997</v>
      </c>
      <c r="AF422" s="51">
        <v>32.354048869000003</v>
      </c>
      <c r="AG422" s="51">
        <v>1.664968279</v>
      </c>
      <c r="AH422" s="51">
        <v>-3.02738803</v>
      </c>
      <c r="AI422" s="51">
        <v>18.899520227</v>
      </c>
      <c r="AJ422" s="51">
        <v>3.5455579699999999</v>
      </c>
      <c r="AK422" s="51">
        <v>-0.39386437299999999</v>
      </c>
      <c r="AL422" s="51">
        <v>33.831816998999997</v>
      </c>
      <c r="AM422" s="51">
        <v>3.9110930580000001</v>
      </c>
      <c r="AN422" s="52">
        <v>6.134532257</v>
      </c>
      <c r="AO422" s="51">
        <v>119.866814318</v>
      </c>
      <c r="AP422" s="51">
        <v>8.7162903220000008</v>
      </c>
      <c r="AQ422" s="51">
        <v>4.5924099070000004</v>
      </c>
      <c r="AR422" s="53">
        <f>AQ422/AE422-1</f>
        <v>-15.394577058216814</v>
      </c>
    </row>
    <row r="423" spans="1:44" x14ac:dyDescent="0.2">
      <c r="A423" s="50">
        <v>419</v>
      </c>
      <c r="B423" s="50" t="s">
        <v>450</v>
      </c>
      <c r="C423" s="50" t="s">
        <v>25</v>
      </c>
      <c r="D423" s="50" t="s">
        <v>26</v>
      </c>
      <c r="E423" s="51" t="s">
        <v>27</v>
      </c>
      <c r="F423" s="51" t="s">
        <v>27</v>
      </c>
      <c r="G423" s="51" t="s">
        <v>27</v>
      </c>
      <c r="H423" s="51" t="s">
        <v>27</v>
      </c>
      <c r="I423" s="51" t="s">
        <v>27</v>
      </c>
      <c r="J423" s="51" t="s">
        <v>27</v>
      </c>
      <c r="K423" s="51" t="s">
        <v>27</v>
      </c>
      <c r="L423" s="51" t="s">
        <v>27</v>
      </c>
      <c r="M423" s="51" t="s">
        <v>27</v>
      </c>
      <c r="N423" s="51" t="s">
        <v>27</v>
      </c>
      <c r="O423" s="51" t="s">
        <v>27</v>
      </c>
      <c r="P423" s="52" t="s">
        <v>27</v>
      </c>
      <c r="Q423" s="51" t="s">
        <v>27</v>
      </c>
      <c r="R423" s="51" t="s">
        <v>27</v>
      </c>
      <c r="S423" s="51" t="s">
        <v>27</v>
      </c>
      <c r="T423" s="51" t="s">
        <v>27</v>
      </c>
      <c r="U423" s="51" t="s">
        <v>27</v>
      </c>
      <c r="V423" s="51" t="s">
        <v>27</v>
      </c>
      <c r="W423" s="51" t="s">
        <v>27</v>
      </c>
      <c r="X423" s="51" t="s">
        <v>27</v>
      </c>
      <c r="Y423" s="51" t="s">
        <v>27</v>
      </c>
      <c r="Z423" s="51" t="s">
        <v>27</v>
      </c>
      <c r="AA423" s="51" t="s">
        <v>27</v>
      </c>
      <c r="AB423" s="52" t="s">
        <v>27</v>
      </c>
      <c r="AC423" s="51" t="s">
        <v>27</v>
      </c>
      <c r="AD423" s="51" t="s">
        <v>27</v>
      </c>
      <c r="AE423" s="51" t="s">
        <v>27</v>
      </c>
      <c r="AF423" s="51" t="s">
        <v>27</v>
      </c>
      <c r="AG423" s="51" t="s">
        <v>27</v>
      </c>
      <c r="AH423" s="51" t="s">
        <v>27</v>
      </c>
      <c r="AI423" s="51" t="s">
        <v>27</v>
      </c>
      <c r="AJ423" s="51" t="s">
        <v>27</v>
      </c>
      <c r="AK423" s="51" t="s">
        <v>27</v>
      </c>
      <c r="AL423" s="51" t="s">
        <v>27</v>
      </c>
      <c r="AM423" s="51" t="s">
        <v>27</v>
      </c>
      <c r="AN423" s="52" t="s">
        <v>27</v>
      </c>
      <c r="AO423" s="51" t="s">
        <v>27</v>
      </c>
      <c r="AP423" s="51" t="s">
        <v>27</v>
      </c>
      <c r="AQ423" s="51" t="s">
        <v>27</v>
      </c>
      <c r="AR423" s="53"/>
    </row>
    <row r="424" spans="1:44" x14ac:dyDescent="0.2">
      <c r="A424" s="50">
        <v>420</v>
      </c>
      <c r="B424" s="50" t="s">
        <v>451</v>
      </c>
      <c r="C424" s="50" t="s">
        <v>29</v>
      </c>
      <c r="D424" s="50" t="s">
        <v>452</v>
      </c>
      <c r="E424" s="51" t="s">
        <v>27</v>
      </c>
      <c r="F424" s="51" t="s">
        <v>27</v>
      </c>
      <c r="G424" s="51" t="s">
        <v>27</v>
      </c>
      <c r="H424" s="51" t="s">
        <v>27</v>
      </c>
      <c r="I424" s="51" t="s">
        <v>27</v>
      </c>
      <c r="J424" s="51" t="s">
        <v>27</v>
      </c>
      <c r="K424" s="51" t="s">
        <v>27</v>
      </c>
      <c r="L424" s="51" t="s">
        <v>27</v>
      </c>
      <c r="M424" s="51" t="s">
        <v>27</v>
      </c>
      <c r="N424" s="51" t="s">
        <v>27</v>
      </c>
      <c r="O424" s="51" t="s">
        <v>27</v>
      </c>
      <c r="P424" s="52" t="s">
        <v>27</v>
      </c>
      <c r="Q424" s="51" t="s">
        <v>27</v>
      </c>
      <c r="R424" s="51" t="s">
        <v>27</v>
      </c>
      <c r="S424" s="51" t="s">
        <v>27</v>
      </c>
      <c r="T424" s="51" t="s">
        <v>27</v>
      </c>
      <c r="U424" s="51" t="s">
        <v>27</v>
      </c>
      <c r="V424" s="51" t="s">
        <v>27</v>
      </c>
      <c r="W424" s="51" t="s">
        <v>27</v>
      </c>
      <c r="X424" s="51" t="s">
        <v>27</v>
      </c>
      <c r="Y424" s="51" t="s">
        <v>27</v>
      </c>
      <c r="Z424" s="51" t="s">
        <v>27</v>
      </c>
      <c r="AA424" s="51" t="s">
        <v>27</v>
      </c>
      <c r="AB424" s="52" t="s">
        <v>27</v>
      </c>
      <c r="AC424" s="51" t="s">
        <v>27</v>
      </c>
      <c r="AD424" s="51" t="s">
        <v>27</v>
      </c>
      <c r="AE424" s="51" t="s">
        <v>27</v>
      </c>
      <c r="AF424" s="51" t="s">
        <v>27</v>
      </c>
      <c r="AG424" s="51" t="s">
        <v>27</v>
      </c>
      <c r="AH424" s="51" t="s">
        <v>27</v>
      </c>
      <c r="AI424" s="51" t="s">
        <v>27</v>
      </c>
      <c r="AJ424" s="51" t="s">
        <v>27</v>
      </c>
      <c r="AK424" s="51" t="s">
        <v>27</v>
      </c>
      <c r="AL424" s="51" t="s">
        <v>27</v>
      </c>
      <c r="AM424" s="51" t="s">
        <v>27</v>
      </c>
      <c r="AN424" s="52" t="s">
        <v>27</v>
      </c>
      <c r="AO424" s="51" t="s">
        <v>27</v>
      </c>
      <c r="AP424" s="51" t="s">
        <v>27</v>
      </c>
      <c r="AQ424" s="51" t="s">
        <v>27</v>
      </c>
      <c r="AR424" s="54"/>
    </row>
    <row r="425" spans="1:44" x14ac:dyDescent="0.2">
      <c r="A425" s="50">
        <v>421</v>
      </c>
      <c r="B425" s="50" t="s">
        <v>453</v>
      </c>
      <c r="C425" s="50" t="s">
        <v>25</v>
      </c>
      <c r="D425" s="50" t="s">
        <v>26</v>
      </c>
      <c r="E425" s="51" t="s">
        <v>27</v>
      </c>
      <c r="F425" s="51" t="s">
        <v>27</v>
      </c>
      <c r="G425" s="51" t="s">
        <v>27</v>
      </c>
      <c r="H425" s="51" t="s">
        <v>27</v>
      </c>
      <c r="I425" s="51" t="s">
        <v>27</v>
      </c>
      <c r="J425" s="51" t="s">
        <v>27</v>
      </c>
      <c r="K425" s="51" t="s">
        <v>27</v>
      </c>
      <c r="L425" s="51" t="s">
        <v>27</v>
      </c>
      <c r="M425" s="51" t="s">
        <v>27</v>
      </c>
      <c r="N425" s="51" t="s">
        <v>27</v>
      </c>
      <c r="O425" s="51" t="s">
        <v>27</v>
      </c>
      <c r="P425" s="52" t="s">
        <v>27</v>
      </c>
      <c r="Q425" s="51" t="s">
        <v>27</v>
      </c>
      <c r="R425" s="51" t="s">
        <v>27</v>
      </c>
      <c r="S425" s="51" t="s">
        <v>27</v>
      </c>
      <c r="T425" s="51">
        <v>146.96742336400001</v>
      </c>
      <c r="U425" s="51">
        <v>8.3600124349999998</v>
      </c>
      <c r="V425" s="51">
        <v>1.12436976</v>
      </c>
      <c r="W425" s="51" t="s">
        <v>27</v>
      </c>
      <c r="X425" s="51" t="s">
        <v>27</v>
      </c>
      <c r="Y425" s="51" t="s">
        <v>27</v>
      </c>
      <c r="Z425" s="51" t="s">
        <v>27</v>
      </c>
      <c r="AA425" s="51" t="s">
        <v>27</v>
      </c>
      <c r="AB425" s="52" t="s">
        <v>27</v>
      </c>
      <c r="AC425" s="51">
        <v>176.20301604799999</v>
      </c>
      <c r="AD425" s="51">
        <v>6.4008081719999996</v>
      </c>
      <c r="AE425" s="51">
        <v>0.80727696599999998</v>
      </c>
      <c r="AF425" s="51">
        <v>193.225401092</v>
      </c>
      <c r="AG425" s="51">
        <v>3.7200805909999999</v>
      </c>
      <c r="AH425" s="51">
        <v>0.76437258299999999</v>
      </c>
      <c r="AI425" s="51" t="s">
        <v>27</v>
      </c>
      <c r="AJ425" s="51" t="s">
        <v>27</v>
      </c>
      <c r="AK425" s="51" t="s">
        <v>27</v>
      </c>
      <c r="AL425" s="51" t="s">
        <v>27</v>
      </c>
      <c r="AM425" s="51" t="s">
        <v>27</v>
      </c>
      <c r="AN425" s="52" t="s">
        <v>27</v>
      </c>
      <c r="AO425" s="51" t="s">
        <v>27</v>
      </c>
      <c r="AP425" s="51" t="s">
        <v>27</v>
      </c>
      <c r="AQ425" s="51" t="s">
        <v>27</v>
      </c>
      <c r="AR425" s="53"/>
    </row>
    <row r="426" spans="1:44" x14ac:dyDescent="0.2">
      <c r="A426" s="50">
        <v>422</v>
      </c>
      <c r="B426" s="50" t="s">
        <v>454</v>
      </c>
      <c r="C426" s="50" t="s">
        <v>25</v>
      </c>
      <c r="D426" s="50" t="s">
        <v>26</v>
      </c>
      <c r="E426" s="51" t="s">
        <v>27</v>
      </c>
      <c r="F426" s="51" t="s">
        <v>27</v>
      </c>
      <c r="G426" s="51" t="s">
        <v>27</v>
      </c>
      <c r="H426" s="51" t="s">
        <v>27</v>
      </c>
      <c r="I426" s="51" t="s">
        <v>27</v>
      </c>
      <c r="J426" s="51" t="s">
        <v>27</v>
      </c>
      <c r="K426" s="51" t="s">
        <v>27</v>
      </c>
      <c r="L426" s="51" t="s">
        <v>27</v>
      </c>
      <c r="M426" s="51" t="s">
        <v>27</v>
      </c>
      <c r="N426" s="51" t="s">
        <v>27</v>
      </c>
      <c r="O426" s="51" t="s">
        <v>27</v>
      </c>
      <c r="P426" s="52" t="s">
        <v>27</v>
      </c>
      <c r="Q426" s="51" t="s">
        <v>27</v>
      </c>
      <c r="R426" s="51" t="s">
        <v>27</v>
      </c>
      <c r="S426" s="51" t="s">
        <v>27</v>
      </c>
      <c r="T426" s="51" t="s">
        <v>27</v>
      </c>
      <c r="U426" s="51" t="s">
        <v>27</v>
      </c>
      <c r="V426" s="51" t="s">
        <v>27</v>
      </c>
      <c r="W426" s="51" t="s">
        <v>27</v>
      </c>
      <c r="X426" s="51" t="s">
        <v>27</v>
      </c>
      <c r="Y426" s="51" t="s">
        <v>27</v>
      </c>
      <c r="Z426" s="51" t="s">
        <v>27</v>
      </c>
      <c r="AA426" s="51" t="s">
        <v>27</v>
      </c>
      <c r="AB426" s="52" t="s">
        <v>27</v>
      </c>
      <c r="AC426" s="51" t="s">
        <v>27</v>
      </c>
      <c r="AD426" s="51" t="s">
        <v>27</v>
      </c>
      <c r="AE426" s="51" t="s">
        <v>27</v>
      </c>
      <c r="AF426" s="51" t="s">
        <v>27</v>
      </c>
      <c r="AG426" s="51" t="s">
        <v>27</v>
      </c>
      <c r="AH426" s="51" t="s">
        <v>27</v>
      </c>
      <c r="AI426" s="51" t="s">
        <v>27</v>
      </c>
      <c r="AJ426" s="51" t="s">
        <v>27</v>
      </c>
      <c r="AK426" s="51" t="s">
        <v>27</v>
      </c>
      <c r="AL426" s="51" t="s">
        <v>27</v>
      </c>
      <c r="AM426" s="51" t="s">
        <v>27</v>
      </c>
      <c r="AN426" s="52" t="s">
        <v>27</v>
      </c>
      <c r="AO426" s="51" t="s">
        <v>27</v>
      </c>
      <c r="AP426" s="51" t="s">
        <v>27</v>
      </c>
      <c r="AQ426" s="51" t="s">
        <v>27</v>
      </c>
      <c r="AR426" s="53"/>
    </row>
    <row r="427" spans="1:44" x14ac:dyDescent="0.2">
      <c r="A427" s="50">
        <v>423</v>
      </c>
      <c r="B427" s="50" t="s">
        <v>455</v>
      </c>
      <c r="C427" s="50" t="s">
        <v>32</v>
      </c>
      <c r="D427" s="50" t="s">
        <v>26</v>
      </c>
      <c r="E427" s="51" t="s">
        <v>27</v>
      </c>
      <c r="F427" s="51" t="s">
        <v>27</v>
      </c>
      <c r="G427" s="51" t="s">
        <v>27</v>
      </c>
      <c r="H427" s="51" t="s">
        <v>27</v>
      </c>
      <c r="I427" s="51" t="s">
        <v>27</v>
      </c>
      <c r="J427" s="51" t="s">
        <v>27</v>
      </c>
      <c r="K427" s="51" t="s">
        <v>27</v>
      </c>
      <c r="L427" s="51" t="s">
        <v>27</v>
      </c>
      <c r="M427" s="51" t="s">
        <v>27</v>
      </c>
      <c r="N427" s="51" t="s">
        <v>27</v>
      </c>
      <c r="O427" s="51" t="s">
        <v>27</v>
      </c>
      <c r="P427" s="52" t="s">
        <v>27</v>
      </c>
      <c r="Q427" s="51" t="s">
        <v>27</v>
      </c>
      <c r="R427" s="51" t="s">
        <v>27</v>
      </c>
      <c r="S427" s="51" t="s">
        <v>27</v>
      </c>
      <c r="T427" s="51" t="s">
        <v>27</v>
      </c>
      <c r="U427" s="51" t="s">
        <v>27</v>
      </c>
      <c r="V427" s="51" t="s">
        <v>27</v>
      </c>
      <c r="W427" s="51" t="s">
        <v>27</v>
      </c>
      <c r="X427" s="51" t="s">
        <v>27</v>
      </c>
      <c r="Y427" s="51" t="s">
        <v>27</v>
      </c>
      <c r="Z427" s="51">
        <v>22.742321348000001</v>
      </c>
      <c r="AA427" s="51">
        <v>10.026571948000001</v>
      </c>
      <c r="AB427" s="52">
        <v>2.8609673560000002</v>
      </c>
      <c r="AC427" s="51" t="s">
        <v>27</v>
      </c>
      <c r="AD427" s="51" t="s">
        <v>27</v>
      </c>
      <c r="AE427" s="51" t="s">
        <v>27</v>
      </c>
      <c r="AF427" s="51" t="s">
        <v>27</v>
      </c>
      <c r="AG427" s="51" t="s">
        <v>27</v>
      </c>
      <c r="AH427" s="51" t="s">
        <v>27</v>
      </c>
      <c r="AI427" s="51">
        <v>16.288395999999999</v>
      </c>
      <c r="AJ427" s="51">
        <v>7.8026710000000001</v>
      </c>
      <c r="AK427" s="51">
        <v>1.6067009999999999</v>
      </c>
      <c r="AL427" s="51">
        <v>14.483779480000001</v>
      </c>
      <c r="AM427" s="51">
        <v>6.1217878260000003</v>
      </c>
      <c r="AN427" s="52">
        <v>0.35652094200000001</v>
      </c>
      <c r="AO427" s="51">
        <v>12.258484254000001</v>
      </c>
      <c r="AP427" s="51">
        <v>5.4108052009999996</v>
      </c>
      <c r="AQ427" s="51">
        <v>-0.51935209100000002</v>
      </c>
      <c r="AR427" s="53"/>
    </row>
    <row r="428" spans="1:44" x14ac:dyDescent="0.2">
      <c r="A428" s="50">
        <v>424</v>
      </c>
      <c r="B428" s="50" t="s">
        <v>456</v>
      </c>
      <c r="C428" s="50" t="s">
        <v>32</v>
      </c>
      <c r="D428" s="50" t="s">
        <v>26</v>
      </c>
      <c r="E428" s="51">
        <v>10.181188377</v>
      </c>
      <c r="F428" s="51">
        <v>1.057197487</v>
      </c>
      <c r="G428" s="51">
        <v>-2.4123186560000001</v>
      </c>
      <c r="H428" s="51">
        <v>73.688609279000005</v>
      </c>
      <c r="I428" s="51">
        <v>21.973016797</v>
      </c>
      <c r="J428" s="51">
        <v>6.5032918540000004</v>
      </c>
      <c r="K428" s="51">
        <v>78.988656546000001</v>
      </c>
      <c r="L428" s="51">
        <v>24.712192147</v>
      </c>
      <c r="M428" s="51">
        <v>5.6622050330000002</v>
      </c>
      <c r="N428" s="51">
        <v>24.800745992</v>
      </c>
      <c r="O428" s="51">
        <v>6.6579633730000003</v>
      </c>
      <c r="P428" s="52">
        <v>2.2093989180000002</v>
      </c>
      <c r="Q428" s="51">
        <v>6.5005998050000002</v>
      </c>
      <c r="R428" s="51">
        <v>1.2298599109999999</v>
      </c>
      <c r="S428" s="51">
        <v>-1.3696589960000001</v>
      </c>
      <c r="T428" s="51">
        <v>73.395688429000003</v>
      </c>
      <c r="U428" s="51">
        <v>20.595650914</v>
      </c>
      <c r="V428" s="51">
        <v>5.5864733810000002</v>
      </c>
      <c r="W428" s="51">
        <v>85.548115195999998</v>
      </c>
      <c r="X428" s="51">
        <v>27.459751539999999</v>
      </c>
      <c r="Y428" s="51">
        <v>5.8782238219999998</v>
      </c>
      <c r="Z428" s="51">
        <v>19.326045234999999</v>
      </c>
      <c r="AA428" s="51">
        <v>6.1935951610000002</v>
      </c>
      <c r="AB428" s="52">
        <v>1.9495105660000001</v>
      </c>
      <c r="AC428" s="51">
        <v>5.5478177989999997</v>
      </c>
      <c r="AD428" s="51">
        <v>-0.80683426499999999</v>
      </c>
      <c r="AE428" s="51">
        <v>-3.2397823419999998</v>
      </c>
      <c r="AF428" s="51">
        <v>78.420328165000001</v>
      </c>
      <c r="AG428" s="51">
        <v>27.494996241999999</v>
      </c>
      <c r="AH428" s="51">
        <v>7.6029973770000003</v>
      </c>
      <c r="AI428" s="51">
        <v>73.408292007</v>
      </c>
      <c r="AJ428" s="51">
        <v>24.00396748</v>
      </c>
      <c r="AK428" s="51">
        <v>5.4955539240000002</v>
      </c>
      <c r="AL428" s="51">
        <v>2.9954130920000002</v>
      </c>
      <c r="AM428" s="51">
        <v>1.929945128</v>
      </c>
      <c r="AN428" s="52">
        <v>0.34107623100000001</v>
      </c>
      <c r="AO428" s="51">
        <v>0.69078047600000003</v>
      </c>
      <c r="AP428" s="51">
        <v>-2.8416891999999999E-2</v>
      </c>
      <c r="AQ428" s="51">
        <v>-0.92098369899999999</v>
      </c>
      <c r="AR428" s="53">
        <f>AQ428/AE428-1</f>
        <v>-0.71572667488784036</v>
      </c>
    </row>
    <row r="429" spans="1:44" x14ac:dyDescent="0.2">
      <c r="A429" s="50">
        <v>425</v>
      </c>
      <c r="B429" s="50" t="s">
        <v>457</v>
      </c>
      <c r="C429" s="50" t="s">
        <v>32</v>
      </c>
      <c r="D429" s="50" t="s">
        <v>26</v>
      </c>
      <c r="E429" s="51">
        <v>7.5846361350000002</v>
      </c>
      <c r="F429" s="51">
        <v>2.0438416149999998</v>
      </c>
      <c r="G429" s="51">
        <v>0.29885864899999998</v>
      </c>
      <c r="H429" s="51">
        <v>24.287993833000002</v>
      </c>
      <c r="I429" s="51">
        <v>7.0252415969999999</v>
      </c>
      <c r="J429" s="51">
        <v>1.475541824</v>
      </c>
      <c r="K429" s="51">
        <v>20.004915355000001</v>
      </c>
      <c r="L429" s="51">
        <v>4.6449432350000004</v>
      </c>
      <c r="M429" s="51">
        <v>1.003323846</v>
      </c>
      <c r="N429" s="51">
        <v>5.468388418</v>
      </c>
      <c r="O429" s="51">
        <v>1.565118893</v>
      </c>
      <c r="P429" s="52">
        <v>0.11321463499999999</v>
      </c>
      <c r="Q429" s="51">
        <v>7.9874056319999998</v>
      </c>
      <c r="R429" s="51">
        <v>2.4471005699999999</v>
      </c>
      <c r="S429" s="51">
        <v>0.30757894800000002</v>
      </c>
      <c r="T429" s="51">
        <v>26.268896837</v>
      </c>
      <c r="U429" s="51">
        <v>7.2040331330000003</v>
      </c>
      <c r="V429" s="51">
        <v>1.436081586</v>
      </c>
      <c r="W429" s="51">
        <v>20.997059409999999</v>
      </c>
      <c r="X429" s="51">
        <v>5.9501928250000002</v>
      </c>
      <c r="Y429" s="51">
        <v>1.268535631</v>
      </c>
      <c r="Z429" s="51">
        <v>5.962560173</v>
      </c>
      <c r="AA429" s="51">
        <v>1.5875165520000001</v>
      </c>
      <c r="AB429" s="52">
        <v>0.36871610999999999</v>
      </c>
      <c r="AC429" s="51">
        <v>7.1954712010000001</v>
      </c>
      <c r="AD429" s="51">
        <v>2.1442117089999999</v>
      </c>
      <c r="AE429" s="51">
        <v>0.28058955899999999</v>
      </c>
      <c r="AF429" s="51">
        <v>31.946244313000001</v>
      </c>
      <c r="AG429" s="51">
        <v>10.195850524000001</v>
      </c>
      <c r="AH429" s="51">
        <v>2.3494561759999999</v>
      </c>
      <c r="AI429" s="51">
        <v>17.251847829999999</v>
      </c>
      <c r="AJ429" s="51">
        <v>4.8318796160000002</v>
      </c>
      <c r="AK429" s="51">
        <v>1.02062959</v>
      </c>
      <c r="AL429" s="51">
        <v>6.3875546590000001</v>
      </c>
      <c r="AM429" s="51">
        <v>2.472309417</v>
      </c>
      <c r="AN429" s="52">
        <v>0.60149044399999996</v>
      </c>
      <c r="AO429" s="51">
        <v>4.375633165</v>
      </c>
      <c r="AP429" s="51">
        <v>1.211579022</v>
      </c>
      <c r="AQ429" s="51">
        <v>2.0444161999999998E-2</v>
      </c>
      <c r="AR429" s="53">
        <f>AQ429/AE429-1</f>
        <v>-0.92713855044050297</v>
      </c>
    </row>
    <row r="430" spans="1:44" x14ac:dyDescent="0.2">
      <c r="A430" s="50">
        <v>426</v>
      </c>
      <c r="B430" s="50" t="s">
        <v>458</v>
      </c>
      <c r="C430" s="50" t="s">
        <v>25</v>
      </c>
      <c r="D430" s="50" t="s">
        <v>26</v>
      </c>
      <c r="E430" s="51" t="s">
        <v>27</v>
      </c>
      <c r="F430" s="51" t="s">
        <v>27</v>
      </c>
      <c r="G430" s="51" t="s">
        <v>27</v>
      </c>
      <c r="H430" s="51" t="s">
        <v>27</v>
      </c>
      <c r="I430" s="51" t="s">
        <v>27</v>
      </c>
      <c r="J430" s="51" t="s">
        <v>27</v>
      </c>
      <c r="K430" s="51" t="s">
        <v>27</v>
      </c>
      <c r="L430" s="51" t="s">
        <v>27</v>
      </c>
      <c r="M430" s="51" t="s">
        <v>27</v>
      </c>
      <c r="N430" s="51" t="s">
        <v>27</v>
      </c>
      <c r="O430" s="51" t="s">
        <v>27</v>
      </c>
      <c r="P430" s="52" t="s">
        <v>27</v>
      </c>
      <c r="Q430" s="51" t="s">
        <v>27</v>
      </c>
      <c r="R430" s="51" t="s">
        <v>27</v>
      </c>
      <c r="S430" s="51" t="s">
        <v>27</v>
      </c>
      <c r="T430" s="51" t="s">
        <v>27</v>
      </c>
      <c r="U430" s="51" t="s">
        <v>27</v>
      </c>
      <c r="V430" s="51" t="s">
        <v>27</v>
      </c>
      <c r="W430" s="51" t="s">
        <v>27</v>
      </c>
      <c r="X430" s="51" t="s">
        <v>27</v>
      </c>
      <c r="Y430" s="51" t="s">
        <v>27</v>
      </c>
      <c r="Z430" s="51" t="s">
        <v>27</v>
      </c>
      <c r="AA430" s="51" t="s">
        <v>27</v>
      </c>
      <c r="AB430" s="52" t="s">
        <v>27</v>
      </c>
      <c r="AC430" s="51" t="s">
        <v>27</v>
      </c>
      <c r="AD430" s="51" t="s">
        <v>27</v>
      </c>
      <c r="AE430" s="51" t="s">
        <v>27</v>
      </c>
      <c r="AF430" s="51" t="s">
        <v>27</v>
      </c>
      <c r="AG430" s="51" t="s">
        <v>27</v>
      </c>
      <c r="AH430" s="51" t="s">
        <v>27</v>
      </c>
      <c r="AI430" s="51" t="s">
        <v>27</v>
      </c>
      <c r="AJ430" s="51" t="s">
        <v>27</v>
      </c>
      <c r="AK430" s="51" t="s">
        <v>27</v>
      </c>
      <c r="AL430" s="51" t="s">
        <v>27</v>
      </c>
      <c r="AM430" s="51" t="s">
        <v>27</v>
      </c>
      <c r="AN430" s="52" t="s">
        <v>27</v>
      </c>
      <c r="AO430" s="51" t="s">
        <v>27</v>
      </c>
      <c r="AP430" s="51" t="s">
        <v>27</v>
      </c>
      <c r="AQ430" s="51" t="s">
        <v>27</v>
      </c>
      <c r="AR430" s="53"/>
    </row>
    <row r="431" spans="1:44" x14ac:dyDescent="0.2">
      <c r="A431" s="50">
        <v>427</v>
      </c>
      <c r="B431" s="50" t="s">
        <v>459</v>
      </c>
      <c r="C431" s="50" t="s">
        <v>29</v>
      </c>
      <c r="D431" s="50" t="s">
        <v>41</v>
      </c>
      <c r="E431" s="51" t="s">
        <v>27</v>
      </c>
      <c r="F431" s="51" t="s">
        <v>27</v>
      </c>
      <c r="G431" s="51">
        <v>136.43899999999999</v>
      </c>
      <c r="H431" s="51" t="s">
        <v>27</v>
      </c>
      <c r="I431" s="51" t="s">
        <v>27</v>
      </c>
      <c r="J431" s="51">
        <v>190.10300000000001</v>
      </c>
      <c r="K431" s="51" t="s">
        <v>27</v>
      </c>
      <c r="L431" s="51" t="s">
        <v>27</v>
      </c>
      <c r="M431" s="51">
        <v>48.529000000000003</v>
      </c>
      <c r="N431" s="51" t="s">
        <v>27</v>
      </c>
      <c r="O431" s="51" t="s">
        <v>27</v>
      </c>
      <c r="P431" s="52">
        <v>447.75900000000001</v>
      </c>
      <c r="Q431" s="51" t="s">
        <v>27</v>
      </c>
      <c r="R431" s="51" t="s">
        <v>27</v>
      </c>
      <c r="S431" s="51">
        <v>444.48099999999999</v>
      </c>
      <c r="T431" s="51" t="s">
        <v>27</v>
      </c>
      <c r="U431" s="51" t="s">
        <v>27</v>
      </c>
      <c r="V431" s="51">
        <v>292.88</v>
      </c>
      <c r="W431" s="51" t="s">
        <v>27</v>
      </c>
      <c r="X431" s="51" t="s">
        <v>27</v>
      </c>
      <c r="Y431" s="51">
        <v>169.923</v>
      </c>
      <c r="Z431" s="51" t="s">
        <v>27</v>
      </c>
      <c r="AA431" s="51" t="s">
        <v>27</v>
      </c>
      <c r="AB431" s="52">
        <v>-246.69399999999999</v>
      </c>
      <c r="AC431" s="51" t="s">
        <v>27</v>
      </c>
      <c r="AD431" s="51" t="s">
        <v>27</v>
      </c>
      <c r="AE431" s="51">
        <v>280.52800000000002</v>
      </c>
      <c r="AF431" s="51" t="s">
        <v>27</v>
      </c>
      <c r="AG431" s="51" t="s">
        <v>27</v>
      </c>
      <c r="AH431" s="51">
        <v>330.04399999999998</v>
      </c>
      <c r="AI431" s="51" t="s">
        <v>27</v>
      </c>
      <c r="AJ431" s="51" t="s">
        <v>27</v>
      </c>
      <c r="AK431" s="51">
        <v>271.86200000000002</v>
      </c>
      <c r="AL431" s="51" t="s">
        <v>27</v>
      </c>
      <c r="AM431" s="51" t="s">
        <v>27</v>
      </c>
      <c r="AN431" s="52">
        <v>-16.302</v>
      </c>
      <c r="AO431" s="51" t="s">
        <v>27</v>
      </c>
      <c r="AP431" s="51" t="s">
        <v>27</v>
      </c>
      <c r="AQ431" s="51" t="s">
        <v>27</v>
      </c>
      <c r="AR431" s="54"/>
    </row>
    <row r="432" spans="1:44" x14ac:dyDescent="0.2">
      <c r="A432" s="50">
        <v>428</v>
      </c>
      <c r="B432" s="50" t="s">
        <v>460</v>
      </c>
      <c r="C432" s="50" t="s">
        <v>25</v>
      </c>
      <c r="D432" s="50" t="s">
        <v>26</v>
      </c>
      <c r="E432" s="51">
        <v>1.0298784089999999</v>
      </c>
      <c r="F432" s="51">
        <v>0.12635689999999999</v>
      </c>
      <c r="G432" s="51">
        <v>0.406846082</v>
      </c>
      <c r="H432" s="51">
        <v>1.169342176</v>
      </c>
      <c r="I432" s="51">
        <v>0.28178695100000001</v>
      </c>
      <c r="J432" s="51">
        <v>0.37321546500000002</v>
      </c>
      <c r="K432" s="51">
        <v>0.45990283599999998</v>
      </c>
      <c r="L432" s="51">
        <v>0.18876409399999999</v>
      </c>
      <c r="M432" s="51">
        <v>0.31017034199999999</v>
      </c>
      <c r="N432" s="51">
        <v>3.9535457350000001</v>
      </c>
      <c r="O432" s="51">
        <v>0.90864232599999994</v>
      </c>
      <c r="P432" s="52">
        <v>0.24471890099999999</v>
      </c>
      <c r="Q432" s="51">
        <v>5.0509090999999999E-2</v>
      </c>
      <c r="R432" s="51">
        <v>2.3962866999999999E-2</v>
      </c>
      <c r="S432" s="51">
        <v>0.31804498399999998</v>
      </c>
      <c r="T432" s="51">
        <v>0.72708136300000004</v>
      </c>
      <c r="U432" s="51">
        <v>0.38341956900000002</v>
      </c>
      <c r="V432" s="51">
        <v>0.43118821099999999</v>
      </c>
      <c r="W432" s="51">
        <v>1.2628363629999999</v>
      </c>
      <c r="X432" s="51">
        <v>0.41142331799999998</v>
      </c>
      <c r="Y432" s="51">
        <v>0.30085841200000002</v>
      </c>
      <c r="Z432" s="51">
        <v>2.2107637310000001</v>
      </c>
      <c r="AA432" s="51">
        <v>1.0419472839999999</v>
      </c>
      <c r="AB432" s="52">
        <v>0.472895063</v>
      </c>
      <c r="AC432" s="51">
        <v>0.18410000000000001</v>
      </c>
      <c r="AD432" s="51">
        <v>0.107101107</v>
      </c>
      <c r="AE432" s="51">
        <v>0.27087942199999998</v>
      </c>
      <c r="AF432" s="51">
        <v>2.39463392</v>
      </c>
      <c r="AG432" s="51">
        <v>0.80231823999999996</v>
      </c>
      <c r="AH432" s="51">
        <v>0.51675183400000002</v>
      </c>
      <c r="AI432" s="51">
        <v>1.2475534930000001</v>
      </c>
      <c r="AJ432" s="51">
        <v>0.76085715200000004</v>
      </c>
      <c r="AK432" s="51">
        <v>0.31877536899999998</v>
      </c>
      <c r="AL432" s="51">
        <v>3.9912984690000002</v>
      </c>
      <c r="AM432" s="51">
        <v>1.5407010210000001</v>
      </c>
      <c r="AN432" s="52">
        <v>0.61402907200000001</v>
      </c>
      <c r="AO432" s="51">
        <v>0.28416578799999997</v>
      </c>
      <c r="AP432" s="51">
        <v>0.19400936599999999</v>
      </c>
      <c r="AQ432" s="51">
        <v>0.27820314600000001</v>
      </c>
      <c r="AR432" s="53">
        <f>AQ432/AE432-1</f>
        <v>2.7036841506550502E-2</v>
      </c>
    </row>
    <row r="433" spans="1:44" x14ac:dyDescent="0.2">
      <c r="A433" s="50">
        <v>429</v>
      </c>
      <c r="B433" s="50" t="s">
        <v>461</v>
      </c>
      <c r="C433" s="50" t="s">
        <v>32</v>
      </c>
      <c r="D433" s="50" t="s">
        <v>26</v>
      </c>
      <c r="E433" s="51">
        <v>68.504992301000001</v>
      </c>
      <c r="F433" s="51">
        <v>14.318239939</v>
      </c>
      <c r="G433" s="51">
        <v>1.6227890089999999</v>
      </c>
      <c r="H433" s="51">
        <v>261.95616026099998</v>
      </c>
      <c r="I433" s="51">
        <v>74.057991419999993</v>
      </c>
      <c r="J433" s="51">
        <v>26.224471669</v>
      </c>
      <c r="K433" s="51">
        <v>213.15349589900001</v>
      </c>
      <c r="L433" s="51">
        <v>50.976316302999997</v>
      </c>
      <c r="M433" s="51">
        <v>9.8896716500000004</v>
      </c>
      <c r="N433" s="51">
        <v>33.416180644999997</v>
      </c>
      <c r="O433" s="51">
        <v>20.226084402000001</v>
      </c>
      <c r="P433" s="52">
        <v>-0.35436711500000001</v>
      </c>
      <c r="Q433" s="51">
        <v>85.621058950999995</v>
      </c>
      <c r="R433" s="51">
        <v>16.394971962</v>
      </c>
      <c r="S433" s="51">
        <v>2.0299474329999998</v>
      </c>
      <c r="T433" s="51">
        <v>275.98540219300003</v>
      </c>
      <c r="U433" s="51">
        <v>82.079937638999994</v>
      </c>
      <c r="V433" s="51">
        <v>26.237103797</v>
      </c>
      <c r="W433" s="51">
        <v>200.75782733599999</v>
      </c>
      <c r="X433" s="51">
        <v>44.675188378999998</v>
      </c>
      <c r="Y433" s="51">
        <v>10.883828312</v>
      </c>
      <c r="Z433" s="51">
        <v>36.912836028000001</v>
      </c>
      <c r="AA433" s="51">
        <v>20.258473148</v>
      </c>
      <c r="AB433" s="52">
        <v>1.9065633289999999</v>
      </c>
      <c r="AC433" s="51">
        <v>107.673979346</v>
      </c>
      <c r="AD433" s="51">
        <v>19.137863070000002</v>
      </c>
      <c r="AE433" s="51">
        <v>2.3962081799999999</v>
      </c>
      <c r="AF433" s="51">
        <v>343.591226334</v>
      </c>
      <c r="AG433" s="51">
        <v>94.960365597000006</v>
      </c>
      <c r="AH433" s="51">
        <v>29.815298679000001</v>
      </c>
      <c r="AI433" s="51">
        <v>186.48757111699999</v>
      </c>
      <c r="AJ433" s="51">
        <v>49.113868402999998</v>
      </c>
      <c r="AK433" s="51">
        <v>9.4146428760000003</v>
      </c>
      <c r="AL433" s="51">
        <v>7.7338798689999999</v>
      </c>
      <c r="AM433" s="51">
        <v>11.494672303</v>
      </c>
      <c r="AN433" s="52">
        <v>3.6902119249999998</v>
      </c>
      <c r="AO433" s="51" t="s">
        <v>27</v>
      </c>
      <c r="AP433" s="51" t="s">
        <v>27</v>
      </c>
      <c r="AQ433" s="51" t="s">
        <v>27</v>
      </c>
      <c r="AR433" s="53"/>
    </row>
    <row r="434" spans="1:44" x14ac:dyDescent="0.2">
      <c r="A434" s="50">
        <v>430</v>
      </c>
      <c r="B434" s="50" t="s">
        <v>462</v>
      </c>
      <c r="C434" s="50" t="s">
        <v>25</v>
      </c>
      <c r="D434" s="50" t="s">
        <v>26</v>
      </c>
      <c r="E434" s="51">
        <v>19.707954789999999</v>
      </c>
      <c r="F434" s="51">
        <v>0.44615321699999999</v>
      </c>
      <c r="G434" s="51">
        <v>-2.675389113</v>
      </c>
      <c r="H434" s="51">
        <v>24.60839284</v>
      </c>
      <c r="I434" s="51">
        <v>3.4655923259999999</v>
      </c>
      <c r="J434" s="51">
        <v>0.56285998599999998</v>
      </c>
      <c r="K434" s="51">
        <v>22.536759781000001</v>
      </c>
      <c r="L434" s="51">
        <v>3.8148717959999998</v>
      </c>
      <c r="M434" s="51">
        <v>-0.56229575099999995</v>
      </c>
      <c r="N434" s="51">
        <v>81.942391263999994</v>
      </c>
      <c r="O434" s="51">
        <v>8.3124652500000007</v>
      </c>
      <c r="P434" s="52">
        <v>4.7494625399999997</v>
      </c>
      <c r="Q434" s="51">
        <v>5.7880589349999996</v>
      </c>
      <c r="R434" s="51">
        <v>0.67015741500000003</v>
      </c>
      <c r="S434" s="51">
        <v>-3.2198663179999998</v>
      </c>
      <c r="T434" s="51">
        <v>15.750090625</v>
      </c>
      <c r="U434" s="51">
        <v>1.810750482</v>
      </c>
      <c r="V434" s="51">
        <v>3.2571007710000002</v>
      </c>
      <c r="W434" s="51">
        <v>17.536801533999999</v>
      </c>
      <c r="X434" s="51">
        <v>3.0617703029999999</v>
      </c>
      <c r="Y434" s="51">
        <v>0.38834994099999998</v>
      </c>
      <c r="Z434" s="51">
        <v>14.952269828</v>
      </c>
      <c r="AA434" s="51">
        <v>3.2627500679999999</v>
      </c>
      <c r="AB434" s="52">
        <v>2.3743021120000001</v>
      </c>
      <c r="AC434" s="51">
        <v>23.153275560000001</v>
      </c>
      <c r="AD434" s="51">
        <v>0.15601391000000001</v>
      </c>
      <c r="AE434" s="51">
        <v>-1.856976824</v>
      </c>
      <c r="AF434" s="51">
        <v>33.143330611000003</v>
      </c>
      <c r="AG434" s="51">
        <v>2.7880543389999999</v>
      </c>
      <c r="AH434" s="51">
        <v>5.259512526</v>
      </c>
      <c r="AI434" s="51">
        <v>29.758878128999999</v>
      </c>
      <c r="AJ434" s="51">
        <v>2.4829758320000002</v>
      </c>
      <c r="AK434" s="51">
        <v>3.8309665659999999</v>
      </c>
      <c r="AL434" s="51">
        <v>73.402290828999995</v>
      </c>
      <c r="AM434" s="51">
        <v>23.425489447</v>
      </c>
      <c r="AN434" s="52">
        <v>9.0030673950000004</v>
      </c>
      <c r="AO434" s="51" t="s">
        <v>27</v>
      </c>
      <c r="AP434" s="51" t="s">
        <v>27</v>
      </c>
      <c r="AQ434" s="51" t="s">
        <v>27</v>
      </c>
      <c r="AR434" s="53"/>
    </row>
    <row r="435" spans="1:44" x14ac:dyDescent="0.2">
      <c r="A435" s="50">
        <v>431</v>
      </c>
      <c r="B435" s="50" t="s">
        <v>463</v>
      </c>
      <c r="C435" s="50" t="s">
        <v>29</v>
      </c>
      <c r="D435" s="50" t="s">
        <v>26</v>
      </c>
      <c r="E435" s="51">
        <v>102.30909364</v>
      </c>
      <c r="F435" s="51">
        <v>33.384561749</v>
      </c>
      <c r="G435" s="51">
        <v>7.85887533</v>
      </c>
      <c r="H435" s="51">
        <v>200.71774162200001</v>
      </c>
      <c r="I435" s="51">
        <v>49.761950265999999</v>
      </c>
      <c r="J435" s="51">
        <v>17.698279732</v>
      </c>
      <c r="K435" s="51">
        <v>139.38209635699999</v>
      </c>
      <c r="L435" s="51">
        <v>33.510595737999999</v>
      </c>
      <c r="M435" s="51">
        <v>8.9163908000000003</v>
      </c>
      <c r="N435" s="51">
        <v>118.98575241</v>
      </c>
      <c r="O435" s="51">
        <v>24.566433685</v>
      </c>
      <c r="P435" s="52">
        <v>10.947561872</v>
      </c>
      <c r="Q435" s="51">
        <v>52.677725332999998</v>
      </c>
      <c r="R435" s="51">
        <v>10.863777087000001</v>
      </c>
      <c r="S435" s="51">
        <v>0.10770068200000001</v>
      </c>
      <c r="T435" s="51">
        <v>98.891533155999994</v>
      </c>
      <c r="U435" s="51">
        <v>24.436080329999999</v>
      </c>
      <c r="V435" s="51">
        <v>3.9397385479999998</v>
      </c>
      <c r="W435" s="51">
        <v>92.619325824000001</v>
      </c>
      <c r="X435" s="51">
        <v>21.558156846999999</v>
      </c>
      <c r="Y435" s="51">
        <v>0.47055453400000002</v>
      </c>
      <c r="Z435" s="51">
        <v>168.74408662100001</v>
      </c>
      <c r="AA435" s="51">
        <v>36.931975199999997</v>
      </c>
      <c r="AB435" s="52">
        <v>3.0538202280000002</v>
      </c>
      <c r="AC435" s="51">
        <v>103.04736493199999</v>
      </c>
      <c r="AD435" s="51">
        <v>22.264349339999999</v>
      </c>
      <c r="AE435" s="51">
        <v>2.0057169419999998</v>
      </c>
      <c r="AF435" s="51">
        <v>83.902156661000006</v>
      </c>
      <c r="AG435" s="51">
        <v>22.480883973000001</v>
      </c>
      <c r="AH435" s="51">
        <v>0.96169601299999996</v>
      </c>
      <c r="AI435" s="51">
        <v>77.429538676000007</v>
      </c>
      <c r="AJ435" s="51">
        <v>24.359610365999998</v>
      </c>
      <c r="AK435" s="51">
        <v>3.67952521</v>
      </c>
      <c r="AL435" s="51">
        <v>610.38057935899997</v>
      </c>
      <c r="AM435" s="51">
        <v>50.837734070000003</v>
      </c>
      <c r="AN435" s="52">
        <v>24.578045319000001</v>
      </c>
      <c r="AO435" s="51" t="s">
        <v>27</v>
      </c>
      <c r="AP435" s="51" t="s">
        <v>27</v>
      </c>
      <c r="AQ435" s="51" t="s">
        <v>27</v>
      </c>
      <c r="AR435" s="54"/>
    </row>
    <row r="436" spans="1:44" x14ac:dyDescent="0.2">
      <c r="A436" s="50">
        <v>432</v>
      </c>
      <c r="B436" s="50" t="s">
        <v>464</v>
      </c>
      <c r="C436" s="50" t="s">
        <v>29</v>
      </c>
      <c r="D436" s="50" t="s">
        <v>26</v>
      </c>
      <c r="E436" s="51">
        <v>63.147411773000002</v>
      </c>
      <c r="F436" s="51">
        <v>7.9223665399999996</v>
      </c>
      <c r="G436" s="51">
        <v>0.102243608</v>
      </c>
      <c r="H436" s="51">
        <v>83.162451059000006</v>
      </c>
      <c r="I436" s="51">
        <v>8.7274443730000009</v>
      </c>
      <c r="J436" s="51">
        <v>1.3188543290000001</v>
      </c>
      <c r="K436" s="51">
        <v>63.697560488000001</v>
      </c>
      <c r="L436" s="51">
        <v>7.5136988799999997</v>
      </c>
      <c r="M436" s="51">
        <v>0.49270056499999998</v>
      </c>
      <c r="N436" s="51">
        <v>49.073819411000002</v>
      </c>
      <c r="O436" s="51">
        <v>6.2718378069999998</v>
      </c>
      <c r="P436" s="52">
        <v>-0.10120544400000001</v>
      </c>
      <c r="Q436" s="51">
        <v>80.029870915999993</v>
      </c>
      <c r="R436" s="51">
        <v>5.8692678029999996</v>
      </c>
      <c r="S436" s="51">
        <v>8.2891947999999993E-2</v>
      </c>
      <c r="T436" s="51">
        <v>62.084299540000004</v>
      </c>
      <c r="U436" s="51">
        <v>9.7868332020000004</v>
      </c>
      <c r="V436" s="51">
        <v>0.120415359</v>
      </c>
      <c r="W436" s="51">
        <v>35.646407609000001</v>
      </c>
      <c r="X436" s="51">
        <v>5.3057922829999997</v>
      </c>
      <c r="Y436" s="51">
        <v>0.310237814</v>
      </c>
      <c r="Z436" s="51">
        <v>116.941064289</v>
      </c>
      <c r="AA436" s="51">
        <v>8.893507262</v>
      </c>
      <c r="AB436" s="52">
        <v>0.118754896</v>
      </c>
      <c r="AC436" s="51">
        <v>49.690363656999999</v>
      </c>
      <c r="AD436" s="51">
        <v>2.6360235950000002</v>
      </c>
      <c r="AE436" s="51">
        <v>7.4901233999999997E-2</v>
      </c>
      <c r="AF436" s="51">
        <v>164.424357558</v>
      </c>
      <c r="AG436" s="51">
        <v>9.5957069310000005</v>
      </c>
      <c r="AH436" s="51">
        <v>0.12916298000000001</v>
      </c>
      <c r="AI436" s="51">
        <v>62.898822842000001</v>
      </c>
      <c r="AJ436" s="51">
        <v>4.7128206830000003</v>
      </c>
      <c r="AK436" s="51">
        <v>0.10974126400000001</v>
      </c>
      <c r="AL436" s="51">
        <v>146.07320979799999</v>
      </c>
      <c r="AM436" s="51">
        <v>8.4978673489999998</v>
      </c>
      <c r="AN436" s="52">
        <v>1.0126228479999999</v>
      </c>
      <c r="AO436" s="51">
        <v>75.631169486000005</v>
      </c>
      <c r="AP436" s="51">
        <v>3.3012105699999998</v>
      </c>
      <c r="AQ436" s="51">
        <v>0.11779076199999999</v>
      </c>
      <c r="AR436" s="54">
        <f>AQ436/AE436-1</f>
        <v>0.57261443783422838</v>
      </c>
    </row>
    <row r="437" spans="1:44" x14ac:dyDescent="0.2">
      <c r="A437" s="50">
        <v>433</v>
      </c>
      <c r="B437" s="50" t="s">
        <v>465</v>
      </c>
      <c r="C437" s="50" t="s">
        <v>25</v>
      </c>
      <c r="D437" s="50" t="s">
        <v>26</v>
      </c>
      <c r="E437" s="51" t="s">
        <v>27</v>
      </c>
      <c r="F437" s="51" t="s">
        <v>27</v>
      </c>
      <c r="G437" s="51" t="s">
        <v>27</v>
      </c>
      <c r="H437" s="51" t="s">
        <v>27</v>
      </c>
      <c r="I437" s="51" t="s">
        <v>27</v>
      </c>
      <c r="J437" s="51" t="s">
        <v>27</v>
      </c>
      <c r="K437" s="51" t="s">
        <v>27</v>
      </c>
      <c r="L437" s="51" t="s">
        <v>27</v>
      </c>
      <c r="M437" s="51" t="s">
        <v>27</v>
      </c>
      <c r="N437" s="51" t="s">
        <v>27</v>
      </c>
      <c r="O437" s="51" t="s">
        <v>27</v>
      </c>
      <c r="P437" s="52" t="s">
        <v>27</v>
      </c>
      <c r="Q437" s="51" t="s">
        <v>27</v>
      </c>
      <c r="R437" s="51" t="s">
        <v>27</v>
      </c>
      <c r="S437" s="51" t="s">
        <v>27</v>
      </c>
      <c r="T437" s="51" t="s">
        <v>27</v>
      </c>
      <c r="U437" s="51" t="s">
        <v>27</v>
      </c>
      <c r="V437" s="51" t="s">
        <v>27</v>
      </c>
      <c r="W437" s="51" t="s">
        <v>27</v>
      </c>
      <c r="X437" s="51" t="s">
        <v>27</v>
      </c>
      <c r="Y437" s="51" t="s">
        <v>27</v>
      </c>
      <c r="Z437" s="51" t="s">
        <v>27</v>
      </c>
      <c r="AA437" s="51" t="s">
        <v>27</v>
      </c>
      <c r="AB437" s="52" t="s">
        <v>27</v>
      </c>
      <c r="AC437" s="51" t="s">
        <v>27</v>
      </c>
      <c r="AD437" s="51" t="s">
        <v>27</v>
      </c>
      <c r="AE437" s="51" t="s">
        <v>27</v>
      </c>
      <c r="AF437" s="51" t="s">
        <v>27</v>
      </c>
      <c r="AG437" s="51" t="s">
        <v>27</v>
      </c>
      <c r="AH437" s="51" t="s">
        <v>27</v>
      </c>
      <c r="AI437" s="51" t="s">
        <v>27</v>
      </c>
      <c r="AJ437" s="51" t="s">
        <v>27</v>
      </c>
      <c r="AK437" s="51" t="s">
        <v>27</v>
      </c>
      <c r="AL437" s="51" t="s">
        <v>27</v>
      </c>
      <c r="AM437" s="51" t="s">
        <v>27</v>
      </c>
      <c r="AN437" s="52" t="s">
        <v>27</v>
      </c>
      <c r="AO437" s="51" t="s">
        <v>27</v>
      </c>
      <c r="AP437" s="51" t="s">
        <v>27</v>
      </c>
      <c r="AQ437" s="51" t="s">
        <v>27</v>
      </c>
      <c r="AR437" s="53"/>
    </row>
    <row r="438" spans="1:44" x14ac:dyDescent="0.2">
      <c r="A438" s="50">
        <v>434</v>
      </c>
      <c r="B438" s="50" t="s">
        <v>466</v>
      </c>
      <c r="C438" s="50" t="s">
        <v>25</v>
      </c>
      <c r="D438" s="50" t="s">
        <v>26</v>
      </c>
      <c r="E438" s="51" t="s">
        <v>27</v>
      </c>
      <c r="F438" s="51" t="s">
        <v>27</v>
      </c>
      <c r="G438" s="51" t="s">
        <v>27</v>
      </c>
      <c r="H438" s="51" t="s">
        <v>27</v>
      </c>
      <c r="I438" s="51" t="s">
        <v>27</v>
      </c>
      <c r="J438" s="51" t="s">
        <v>27</v>
      </c>
      <c r="K438" s="51" t="s">
        <v>27</v>
      </c>
      <c r="L438" s="51" t="s">
        <v>27</v>
      </c>
      <c r="M438" s="51" t="s">
        <v>27</v>
      </c>
      <c r="N438" s="51" t="s">
        <v>27</v>
      </c>
      <c r="O438" s="51" t="s">
        <v>27</v>
      </c>
      <c r="P438" s="52" t="s">
        <v>27</v>
      </c>
      <c r="Q438" s="51" t="s">
        <v>27</v>
      </c>
      <c r="R438" s="51" t="s">
        <v>27</v>
      </c>
      <c r="S438" s="51" t="s">
        <v>27</v>
      </c>
      <c r="T438" s="51" t="s">
        <v>27</v>
      </c>
      <c r="U438" s="51" t="s">
        <v>27</v>
      </c>
      <c r="V438" s="51" t="s">
        <v>27</v>
      </c>
      <c r="W438" s="51" t="s">
        <v>27</v>
      </c>
      <c r="X438" s="51" t="s">
        <v>27</v>
      </c>
      <c r="Y438" s="51" t="s">
        <v>27</v>
      </c>
      <c r="Z438" s="51" t="s">
        <v>27</v>
      </c>
      <c r="AA438" s="51" t="s">
        <v>27</v>
      </c>
      <c r="AB438" s="52" t="s">
        <v>27</v>
      </c>
      <c r="AC438" s="51" t="s">
        <v>27</v>
      </c>
      <c r="AD438" s="51" t="s">
        <v>27</v>
      </c>
      <c r="AE438" s="51" t="s">
        <v>27</v>
      </c>
      <c r="AF438" s="51" t="s">
        <v>27</v>
      </c>
      <c r="AG438" s="51" t="s">
        <v>27</v>
      </c>
      <c r="AH438" s="51" t="s">
        <v>27</v>
      </c>
      <c r="AI438" s="51" t="s">
        <v>27</v>
      </c>
      <c r="AJ438" s="51" t="s">
        <v>27</v>
      </c>
      <c r="AK438" s="51" t="s">
        <v>27</v>
      </c>
      <c r="AL438" s="51" t="s">
        <v>27</v>
      </c>
      <c r="AM438" s="51" t="s">
        <v>27</v>
      </c>
      <c r="AN438" s="52" t="s">
        <v>27</v>
      </c>
      <c r="AO438" s="51" t="s">
        <v>27</v>
      </c>
      <c r="AP438" s="51" t="s">
        <v>27</v>
      </c>
      <c r="AQ438" s="51" t="s">
        <v>27</v>
      </c>
      <c r="AR438" s="53"/>
    </row>
    <row r="439" spans="1:44" x14ac:dyDescent="0.2">
      <c r="A439" s="50">
        <v>435</v>
      </c>
      <c r="B439" s="50" t="s">
        <v>467</v>
      </c>
      <c r="C439" s="50" t="s">
        <v>25</v>
      </c>
      <c r="D439" s="50" t="s">
        <v>26</v>
      </c>
      <c r="E439" s="51" t="s">
        <v>27</v>
      </c>
      <c r="F439" s="51" t="s">
        <v>27</v>
      </c>
      <c r="G439" s="51" t="s">
        <v>27</v>
      </c>
      <c r="H439" s="51" t="s">
        <v>27</v>
      </c>
      <c r="I439" s="51" t="s">
        <v>27</v>
      </c>
      <c r="J439" s="51" t="s">
        <v>27</v>
      </c>
      <c r="K439" s="51" t="s">
        <v>27</v>
      </c>
      <c r="L439" s="51" t="s">
        <v>27</v>
      </c>
      <c r="M439" s="51" t="s">
        <v>27</v>
      </c>
      <c r="N439" s="51" t="s">
        <v>27</v>
      </c>
      <c r="O439" s="51" t="s">
        <v>27</v>
      </c>
      <c r="P439" s="52" t="s">
        <v>27</v>
      </c>
      <c r="Q439" s="51" t="s">
        <v>27</v>
      </c>
      <c r="R439" s="51" t="s">
        <v>27</v>
      </c>
      <c r="S439" s="51" t="s">
        <v>27</v>
      </c>
      <c r="T439" s="51" t="s">
        <v>27</v>
      </c>
      <c r="U439" s="51" t="s">
        <v>27</v>
      </c>
      <c r="V439" s="51" t="s">
        <v>27</v>
      </c>
      <c r="W439" s="51" t="s">
        <v>27</v>
      </c>
      <c r="X439" s="51" t="s">
        <v>27</v>
      </c>
      <c r="Y439" s="51" t="s">
        <v>27</v>
      </c>
      <c r="Z439" s="51" t="s">
        <v>27</v>
      </c>
      <c r="AA439" s="51" t="s">
        <v>27</v>
      </c>
      <c r="AB439" s="52" t="s">
        <v>27</v>
      </c>
      <c r="AC439" s="51" t="s">
        <v>27</v>
      </c>
      <c r="AD439" s="51" t="s">
        <v>27</v>
      </c>
      <c r="AE439" s="51" t="s">
        <v>27</v>
      </c>
      <c r="AF439" s="51" t="s">
        <v>27</v>
      </c>
      <c r="AG439" s="51" t="s">
        <v>27</v>
      </c>
      <c r="AH439" s="51" t="s">
        <v>27</v>
      </c>
      <c r="AI439" s="51" t="s">
        <v>27</v>
      </c>
      <c r="AJ439" s="51" t="s">
        <v>27</v>
      </c>
      <c r="AK439" s="51" t="s">
        <v>27</v>
      </c>
      <c r="AL439" s="51" t="s">
        <v>27</v>
      </c>
      <c r="AM439" s="51" t="s">
        <v>27</v>
      </c>
      <c r="AN439" s="52" t="s">
        <v>27</v>
      </c>
      <c r="AO439" s="51" t="s">
        <v>27</v>
      </c>
      <c r="AP439" s="51" t="s">
        <v>27</v>
      </c>
      <c r="AQ439" s="51" t="s">
        <v>27</v>
      </c>
      <c r="AR439" s="53"/>
    </row>
    <row r="440" spans="1:44" x14ac:dyDescent="0.2">
      <c r="A440" s="50">
        <v>436</v>
      </c>
      <c r="B440" s="50" t="s">
        <v>468</v>
      </c>
      <c r="C440" s="50" t="s">
        <v>25</v>
      </c>
      <c r="D440" s="50" t="s">
        <v>26</v>
      </c>
      <c r="E440" s="51" t="s">
        <v>27</v>
      </c>
      <c r="F440" s="51" t="s">
        <v>27</v>
      </c>
      <c r="G440" s="51" t="s">
        <v>27</v>
      </c>
      <c r="H440" s="51" t="s">
        <v>27</v>
      </c>
      <c r="I440" s="51" t="s">
        <v>27</v>
      </c>
      <c r="J440" s="51" t="s">
        <v>27</v>
      </c>
      <c r="K440" s="51" t="s">
        <v>27</v>
      </c>
      <c r="L440" s="51" t="s">
        <v>27</v>
      </c>
      <c r="M440" s="51" t="s">
        <v>27</v>
      </c>
      <c r="N440" s="51" t="s">
        <v>27</v>
      </c>
      <c r="O440" s="51" t="s">
        <v>27</v>
      </c>
      <c r="P440" s="52" t="s">
        <v>27</v>
      </c>
      <c r="Q440" s="51" t="s">
        <v>27</v>
      </c>
      <c r="R440" s="51" t="s">
        <v>27</v>
      </c>
      <c r="S440" s="51" t="s">
        <v>27</v>
      </c>
      <c r="T440" s="51" t="s">
        <v>27</v>
      </c>
      <c r="U440" s="51" t="s">
        <v>27</v>
      </c>
      <c r="V440" s="51" t="s">
        <v>27</v>
      </c>
      <c r="W440" s="51" t="s">
        <v>27</v>
      </c>
      <c r="X440" s="51" t="s">
        <v>27</v>
      </c>
      <c r="Y440" s="51" t="s">
        <v>27</v>
      </c>
      <c r="Z440" s="51" t="s">
        <v>27</v>
      </c>
      <c r="AA440" s="51" t="s">
        <v>27</v>
      </c>
      <c r="AB440" s="52" t="s">
        <v>27</v>
      </c>
      <c r="AC440" s="51" t="s">
        <v>27</v>
      </c>
      <c r="AD440" s="51" t="s">
        <v>27</v>
      </c>
      <c r="AE440" s="51" t="s">
        <v>27</v>
      </c>
      <c r="AF440" s="51" t="s">
        <v>27</v>
      </c>
      <c r="AG440" s="51" t="s">
        <v>27</v>
      </c>
      <c r="AH440" s="51" t="s">
        <v>27</v>
      </c>
      <c r="AI440" s="51" t="s">
        <v>27</v>
      </c>
      <c r="AJ440" s="51" t="s">
        <v>27</v>
      </c>
      <c r="AK440" s="51" t="s">
        <v>27</v>
      </c>
      <c r="AL440" s="51" t="s">
        <v>27</v>
      </c>
      <c r="AM440" s="51" t="s">
        <v>27</v>
      </c>
      <c r="AN440" s="52" t="s">
        <v>27</v>
      </c>
      <c r="AO440" s="51" t="s">
        <v>27</v>
      </c>
      <c r="AP440" s="51" t="s">
        <v>27</v>
      </c>
      <c r="AQ440" s="51" t="s">
        <v>27</v>
      </c>
      <c r="AR440" s="53"/>
    </row>
    <row r="441" spans="1:44" x14ac:dyDescent="0.2">
      <c r="A441" s="50">
        <v>437</v>
      </c>
      <c r="B441" s="50" t="s">
        <v>469</v>
      </c>
      <c r="C441" s="50" t="s">
        <v>25</v>
      </c>
      <c r="D441" s="50" t="s">
        <v>26</v>
      </c>
      <c r="E441" s="51" t="s">
        <v>27</v>
      </c>
      <c r="F441" s="51" t="s">
        <v>27</v>
      </c>
      <c r="G441" s="51" t="s">
        <v>27</v>
      </c>
      <c r="H441" s="51" t="s">
        <v>27</v>
      </c>
      <c r="I441" s="51" t="s">
        <v>27</v>
      </c>
      <c r="J441" s="51" t="s">
        <v>27</v>
      </c>
      <c r="K441" s="51" t="s">
        <v>27</v>
      </c>
      <c r="L441" s="51" t="s">
        <v>27</v>
      </c>
      <c r="M441" s="51" t="s">
        <v>27</v>
      </c>
      <c r="N441" s="51" t="s">
        <v>27</v>
      </c>
      <c r="O441" s="51" t="s">
        <v>27</v>
      </c>
      <c r="P441" s="52" t="s">
        <v>27</v>
      </c>
      <c r="Q441" s="51" t="s">
        <v>27</v>
      </c>
      <c r="R441" s="51" t="s">
        <v>27</v>
      </c>
      <c r="S441" s="51" t="s">
        <v>27</v>
      </c>
      <c r="T441" s="51" t="s">
        <v>27</v>
      </c>
      <c r="U441" s="51" t="s">
        <v>27</v>
      </c>
      <c r="V441" s="51" t="s">
        <v>27</v>
      </c>
      <c r="W441" s="51" t="s">
        <v>27</v>
      </c>
      <c r="X441" s="51" t="s">
        <v>27</v>
      </c>
      <c r="Y441" s="51" t="s">
        <v>27</v>
      </c>
      <c r="Z441" s="51" t="s">
        <v>27</v>
      </c>
      <c r="AA441" s="51" t="s">
        <v>27</v>
      </c>
      <c r="AB441" s="52" t="s">
        <v>27</v>
      </c>
      <c r="AC441" s="51" t="s">
        <v>27</v>
      </c>
      <c r="AD441" s="51" t="s">
        <v>27</v>
      </c>
      <c r="AE441" s="51" t="s">
        <v>27</v>
      </c>
      <c r="AF441" s="51" t="s">
        <v>27</v>
      </c>
      <c r="AG441" s="51" t="s">
        <v>27</v>
      </c>
      <c r="AH441" s="51" t="s">
        <v>27</v>
      </c>
      <c r="AI441" s="51" t="s">
        <v>27</v>
      </c>
      <c r="AJ441" s="51" t="s">
        <v>27</v>
      </c>
      <c r="AK441" s="51" t="s">
        <v>27</v>
      </c>
      <c r="AL441" s="51" t="s">
        <v>27</v>
      </c>
      <c r="AM441" s="51" t="s">
        <v>27</v>
      </c>
      <c r="AN441" s="52" t="s">
        <v>27</v>
      </c>
      <c r="AO441" s="51" t="s">
        <v>27</v>
      </c>
      <c r="AP441" s="51" t="s">
        <v>27</v>
      </c>
      <c r="AQ441" s="51" t="s">
        <v>27</v>
      </c>
      <c r="AR441" s="53"/>
    </row>
    <row r="442" spans="1:44" x14ac:dyDescent="0.2">
      <c r="A442" s="50">
        <v>438</v>
      </c>
      <c r="B442" s="50" t="s">
        <v>470</v>
      </c>
      <c r="C442" s="50" t="s">
        <v>29</v>
      </c>
      <c r="D442" s="50" t="s">
        <v>26</v>
      </c>
      <c r="E442" s="51">
        <v>150.46120768399999</v>
      </c>
      <c r="F442" s="51">
        <v>51.451048014999998</v>
      </c>
      <c r="G442" s="51">
        <v>9.0012983670000004</v>
      </c>
      <c r="H442" s="51">
        <v>223.252258152</v>
      </c>
      <c r="I442" s="51">
        <v>70.178011193000003</v>
      </c>
      <c r="J442" s="51">
        <v>14.286981690999999</v>
      </c>
      <c r="K442" s="51">
        <v>275.59352010399999</v>
      </c>
      <c r="L442" s="51">
        <v>95.111282783999997</v>
      </c>
      <c r="M442" s="51">
        <v>9.3274122859999995</v>
      </c>
      <c r="N442" s="51">
        <v>344.91521004999998</v>
      </c>
      <c r="O442" s="51">
        <v>113.153989455</v>
      </c>
      <c r="P442" s="52">
        <v>18.821789614</v>
      </c>
      <c r="Q442" s="51">
        <v>234.700130113</v>
      </c>
      <c r="R442" s="51">
        <v>81.272567577999993</v>
      </c>
      <c r="S442" s="51">
        <v>20.396532638</v>
      </c>
      <c r="T442" s="51">
        <v>267.39837815300001</v>
      </c>
      <c r="U442" s="51">
        <v>79.665282574000003</v>
      </c>
      <c r="V442" s="51">
        <v>12.757793215</v>
      </c>
      <c r="W442" s="51">
        <v>323.36813643400001</v>
      </c>
      <c r="X442" s="51">
        <v>108.066804043</v>
      </c>
      <c r="Y442" s="51">
        <v>27.178396214999999</v>
      </c>
      <c r="Z442" s="51">
        <v>355.253057066</v>
      </c>
      <c r="AA442" s="51">
        <v>112.070213748</v>
      </c>
      <c r="AB442" s="52">
        <v>15.879672583</v>
      </c>
      <c r="AC442" s="51">
        <v>194.01296838100001</v>
      </c>
      <c r="AD442" s="51">
        <v>61.091455899000003</v>
      </c>
      <c r="AE442" s="51">
        <v>3.4274625470000002</v>
      </c>
      <c r="AF442" s="51">
        <v>234.08188136800001</v>
      </c>
      <c r="AG442" s="51">
        <v>75.628278257999995</v>
      </c>
      <c r="AH442" s="51">
        <v>6.5741679360000003</v>
      </c>
      <c r="AI442" s="51">
        <v>288.96846992799999</v>
      </c>
      <c r="AJ442" s="51">
        <v>101.777648068</v>
      </c>
      <c r="AK442" s="51">
        <v>26.47340676</v>
      </c>
      <c r="AL442" s="51">
        <v>287.13523694899999</v>
      </c>
      <c r="AM442" s="51">
        <v>105.209722755</v>
      </c>
      <c r="AN442" s="52">
        <v>35.409487038999998</v>
      </c>
      <c r="AO442" s="51" t="s">
        <v>27</v>
      </c>
      <c r="AP442" s="51" t="s">
        <v>27</v>
      </c>
      <c r="AQ442" s="51" t="s">
        <v>27</v>
      </c>
      <c r="AR442" s="54"/>
    </row>
    <row r="443" spans="1:44" x14ac:dyDescent="0.2">
      <c r="A443" s="50">
        <v>439</v>
      </c>
      <c r="B443" s="50" t="s">
        <v>471</v>
      </c>
      <c r="C443" s="50" t="s">
        <v>25</v>
      </c>
      <c r="D443" s="50" t="s">
        <v>41</v>
      </c>
      <c r="E443" s="51" t="s">
        <v>27</v>
      </c>
      <c r="F443" s="51" t="s">
        <v>27</v>
      </c>
      <c r="G443" s="51">
        <v>117.705</v>
      </c>
      <c r="H443" s="51" t="s">
        <v>27</v>
      </c>
      <c r="I443" s="51" t="s">
        <v>27</v>
      </c>
      <c r="J443" s="51">
        <v>-7.7560000000000002</v>
      </c>
      <c r="K443" s="51" t="s">
        <v>27</v>
      </c>
      <c r="L443" s="51" t="s">
        <v>27</v>
      </c>
      <c r="M443" s="51">
        <v>-9.69</v>
      </c>
      <c r="N443" s="51" t="s">
        <v>27</v>
      </c>
      <c r="O443" s="51" t="s">
        <v>27</v>
      </c>
      <c r="P443" s="52" t="s">
        <v>27</v>
      </c>
      <c r="Q443" s="51" t="s">
        <v>27</v>
      </c>
      <c r="R443" s="51" t="s">
        <v>27</v>
      </c>
      <c r="S443" s="51">
        <v>102.494</v>
      </c>
      <c r="T443" s="51" t="s">
        <v>27</v>
      </c>
      <c r="U443" s="51" t="s">
        <v>27</v>
      </c>
      <c r="V443" s="51">
        <v>-19.718</v>
      </c>
      <c r="W443" s="51" t="s">
        <v>27</v>
      </c>
      <c r="X443" s="51" t="s">
        <v>27</v>
      </c>
      <c r="Y443" s="51">
        <v>71.174000000000007</v>
      </c>
      <c r="Z443" s="51" t="s">
        <v>27</v>
      </c>
      <c r="AA443" s="51" t="s">
        <v>27</v>
      </c>
      <c r="AB443" s="52">
        <v>52.832999999999998</v>
      </c>
      <c r="AC443" s="51" t="s">
        <v>27</v>
      </c>
      <c r="AD443" s="51" t="s">
        <v>27</v>
      </c>
      <c r="AE443" s="51">
        <v>59.353000000000002</v>
      </c>
      <c r="AF443" s="51" t="s">
        <v>27</v>
      </c>
      <c r="AG443" s="51" t="s">
        <v>27</v>
      </c>
      <c r="AH443" s="51">
        <v>7.8520000000000003</v>
      </c>
      <c r="AI443" s="51" t="s">
        <v>27</v>
      </c>
      <c r="AJ443" s="51" t="s">
        <v>27</v>
      </c>
      <c r="AK443" s="51">
        <v>97.930999999999997</v>
      </c>
      <c r="AL443" s="51" t="s">
        <v>27</v>
      </c>
      <c r="AM443" s="51" t="s">
        <v>27</v>
      </c>
      <c r="AN443" s="52">
        <v>63.512</v>
      </c>
      <c r="AO443" s="51" t="s">
        <v>27</v>
      </c>
      <c r="AP443" s="51" t="s">
        <v>27</v>
      </c>
      <c r="AQ443" s="51" t="s">
        <v>27</v>
      </c>
      <c r="AR443" s="53"/>
    </row>
    <row r="444" spans="1:44" x14ac:dyDescent="0.2">
      <c r="A444" s="50">
        <v>440</v>
      </c>
      <c r="B444" s="50" t="s">
        <v>472</v>
      </c>
      <c r="C444" s="50" t="s">
        <v>29</v>
      </c>
      <c r="D444" s="50" t="s">
        <v>26</v>
      </c>
      <c r="E444" s="51">
        <v>166.24205324799999</v>
      </c>
      <c r="F444" s="51">
        <v>13.368661052</v>
      </c>
      <c r="G444" s="51">
        <v>10.558362560000001</v>
      </c>
      <c r="H444" s="51">
        <v>131.12696626499999</v>
      </c>
      <c r="I444" s="51">
        <v>12.725021053000001</v>
      </c>
      <c r="J444" s="51">
        <v>8.4567787160000005</v>
      </c>
      <c r="K444" s="51">
        <v>103.74556219900001</v>
      </c>
      <c r="L444" s="51">
        <v>6.6413652699999997</v>
      </c>
      <c r="M444" s="51">
        <v>3.279780938</v>
      </c>
      <c r="N444" s="51">
        <v>93.533238799000003</v>
      </c>
      <c r="O444" s="51">
        <v>8.9175903430000005</v>
      </c>
      <c r="P444" s="52">
        <v>4.1886628769999996</v>
      </c>
      <c r="Q444" s="51">
        <v>149.53167797099999</v>
      </c>
      <c r="R444" s="51">
        <v>8.9399518269999998</v>
      </c>
      <c r="S444" s="51">
        <v>4.6418284600000002</v>
      </c>
      <c r="T444" s="51">
        <v>156.666441647</v>
      </c>
      <c r="U444" s="51">
        <v>14.665905725</v>
      </c>
      <c r="V444" s="51">
        <v>9.0454975599999994</v>
      </c>
      <c r="W444" s="51">
        <v>104.265146871</v>
      </c>
      <c r="X444" s="51">
        <v>14.188983498000001</v>
      </c>
      <c r="Y444" s="51">
        <v>8.7500618770000003</v>
      </c>
      <c r="Z444" s="51">
        <v>143.21850097999999</v>
      </c>
      <c r="AA444" s="51">
        <v>6.9468770180000003</v>
      </c>
      <c r="AB444" s="52">
        <v>4.2250744820000001</v>
      </c>
      <c r="AC444" s="51">
        <v>137.20345461100001</v>
      </c>
      <c r="AD444" s="51">
        <v>9.2624872749999998</v>
      </c>
      <c r="AE444" s="51">
        <v>4.4790282179999998</v>
      </c>
      <c r="AF444" s="51">
        <v>117.351539581</v>
      </c>
      <c r="AG444" s="51">
        <v>6.6262528280000002</v>
      </c>
      <c r="AH444" s="51">
        <v>2.268578926</v>
      </c>
      <c r="AI444" s="51">
        <v>114.19042614599999</v>
      </c>
      <c r="AJ444" s="51">
        <v>8.7183426550000007</v>
      </c>
      <c r="AK444" s="51">
        <v>5.0742787050000002</v>
      </c>
      <c r="AL444" s="51">
        <v>204.84840552599999</v>
      </c>
      <c r="AM444" s="51">
        <v>14.626304102000001</v>
      </c>
      <c r="AN444" s="52">
        <v>6.0935298119999999</v>
      </c>
      <c r="AO444" s="51">
        <v>123.46764513799999</v>
      </c>
      <c r="AP444" s="51">
        <v>9.7292651130000003</v>
      </c>
      <c r="AQ444" s="51">
        <v>3.6033043340000002</v>
      </c>
      <c r="AR444" s="54">
        <f>AQ444/AE444-1</f>
        <v>-0.19551649183202346</v>
      </c>
    </row>
    <row r="445" spans="1:44" x14ac:dyDescent="0.2">
      <c r="A445" s="50">
        <v>441</v>
      </c>
      <c r="B445" s="50" t="s">
        <v>473</v>
      </c>
      <c r="C445" s="50" t="s">
        <v>32</v>
      </c>
      <c r="D445" s="50" t="s">
        <v>60</v>
      </c>
      <c r="E445" s="51" t="s">
        <v>27</v>
      </c>
      <c r="F445" s="51" t="s">
        <v>27</v>
      </c>
      <c r="G445" s="51" t="s">
        <v>27</v>
      </c>
      <c r="H445" s="51" t="s">
        <v>27</v>
      </c>
      <c r="I445" s="51" t="s">
        <v>27</v>
      </c>
      <c r="J445" s="51" t="s">
        <v>27</v>
      </c>
      <c r="K445" s="51" t="s">
        <v>27</v>
      </c>
      <c r="L445" s="51" t="s">
        <v>27</v>
      </c>
      <c r="M445" s="51" t="s">
        <v>27</v>
      </c>
      <c r="N445" s="51" t="s">
        <v>27</v>
      </c>
      <c r="O445" s="51" t="s">
        <v>27</v>
      </c>
      <c r="P445" s="52" t="s">
        <v>27</v>
      </c>
      <c r="Q445" s="51" t="s">
        <v>27</v>
      </c>
      <c r="R445" s="51" t="s">
        <v>27</v>
      </c>
      <c r="S445" s="51" t="s">
        <v>27</v>
      </c>
      <c r="T445" s="51" t="s">
        <v>27</v>
      </c>
      <c r="U445" s="51" t="s">
        <v>27</v>
      </c>
      <c r="V445" s="51" t="s">
        <v>27</v>
      </c>
      <c r="W445" s="51" t="s">
        <v>27</v>
      </c>
      <c r="X445" s="51" t="s">
        <v>27</v>
      </c>
      <c r="Y445" s="51" t="s">
        <v>27</v>
      </c>
      <c r="Z445" s="51" t="s">
        <v>27</v>
      </c>
      <c r="AA445" s="51" t="s">
        <v>27</v>
      </c>
      <c r="AB445" s="52" t="s">
        <v>27</v>
      </c>
      <c r="AC445" s="51" t="s">
        <v>27</v>
      </c>
      <c r="AD445" s="51" t="s">
        <v>27</v>
      </c>
      <c r="AE445" s="51" t="s">
        <v>27</v>
      </c>
      <c r="AF445" s="51" t="s">
        <v>27</v>
      </c>
      <c r="AG445" s="51" t="s">
        <v>27</v>
      </c>
      <c r="AH445" s="51" t="s">
        <v>27</v>
      </c>
      <c r="AI445" s="51" t="s">
        <v>27</v>
      </c>
      <c r="AJ445" s="51" t="s">
        <v>27</v>
      </c>
      <c r="AK445" s="51" t="s">
        <v>27</v>
      </c>
      <c r="AL445" s="51" t="s">
        <v>27</v>
      </c>
      <c r="AM445" s="51" t="s">
        <v>27</v>
      </c>
      <c r="AN445" s="52" t="s">
        <v>27</v>
      </c>
      <c r="AO445" s="51" t="s">
        <v>27</v>
      </c>
      <c r="AP445" s="51" t="s">
        <v>27</v>
      </c>
      <c r="AQ445" s="51" t="s">
        <v>27</v>
      </c>
      <c r="AR445" s="53"/>
    </row>
    <row r="446" spans="1:44" x14ac:dyDescent="0.2">
      <c r="A446" s="50">
        <v>442</v>
      </c>
      <c r="B446" s="50" t="s">
        <v>474</v>
      </c>
      <c r="C446" s="50" t="s">
        <v>25</v>
      </c>
      <c r="D446" s="50" t="s">
        <v>26</v>
      </c>
      <c r="E446" s="51" t="s">
        <v>27</v>
      </c>
      <c r="F446" s="51" t="s">
        <v>27</v>
      </c>
      <c r="G446" s="51" t="s">
        <v>27</v>
      </c>
      <c r="H446" s="51" t="s">
        <v>27</v>
      </c>
      <c r="I446" s="51" t="s">
        <v>27</v>
      </c>
      <c r="J446" s="51" t="s">
        <v>27</v>
      </c>
      <c r="K446" s="51" t="s">
        <v>27</v>
      </c>
      <c r="L446" s="51" t="s">
        <v>27</v>
      </c>
      <c r="M446" s="51" t="s">
        <v>27</v>
      </c>
      <c r="N446" s="51" t="s">
        <v>27</v>
      </c>
      <c r="O446" s="51" t="s">
        <v>27</v>
      </c>
      <c r="P446" s="52" t="s">
        <v>27</v>
      </c>
      <c r="Q446" s="51" t="s">
        <v>27</v>
      </c>
      <c r="R446" s="51" t="s">
        <v>27</v>
      </c>
      <c r="S446" s="51" t="s">
        <v>27</v>
      </c>
      <c r="T446" s="51" t="s">
        <v>27</v>
      </c>
      <c r="U446" s="51" t="s">
        <v>27</v>
      </c>
      <c r="V446" s="51" t="s">
        <v>27</v>
      </c>
      <c r="W446" s="51" t="s">
        <v>27</v>
      </c>
      <c r="X446" s="51" t="s">
        <v>27</v>
      </c>
      <c r="Y446" s="51" t="s">
        <v>27</v>
      </c>
      <c r="Z446" s="51" t="s">
        <v>27</v>
      </c>
      <c r="AA446" s="51" t="s">
        <v>27</v>
      </c>
      <c r="AB446" s="52" t="s">
        <v>27</v>
      </c>
      <c r="AC446" s="51" t="s">
        <v>27</v>
      </c>
      <c r="AD446" s="51" t="s">
        <v>27</v>
      </c>
      <c r="AE446" s="51" t="s">
        <v>27</v>
      </c>
      <c r="AF446" s="51" t="s">
        <v>27</v>
      </c>
      <c r="AG446" s="51" t="s">
        <v>27</v>
      </c>
      <c r="AH446" s="51" t="s">
        <v>27</v>
      </c>
      <c r="AI446" s="51" t="s">
        <v>27</v>
      </c>
      <c r="AJ446" s="51" t="s">
        <v>27</v>
      </c>
      <c r="AK446" s="51" t="s">
        <v>27</v>
      </c>
      <c r="AL446" s="51" t="s">
        <v>27</v>
      </c>
      <c r="AM446" s="51" t="s">
        <v>27</v>
      </c>
      <c r="AN446" s="52" t="s">
        <v>27</v>
      </c>
      <c r="AO446" s="51" t="s">
        <v>27</v>
      </c>
      <c r="AP446" s="51" t="s">
        <v>27</v>
      </c>
      <c r="AQ446" s="51" t="s">
        <v>27</v>
      </c>
      <c r="AR446" s="53"/>
    </row>
    <row r="447" spans="1:44" x14ac:dyDescent="0.2">
      <c r="A447" s="50">
        <v>443</v>
      </c>
      <c r="B447" s="50" t="s">
        <v>475</v>
      </c>
      <c r="C447" s="50" t="s">
        <v>25</v>
      </c>
      <c r="D447" s="50" t="s">
        <v>26</v>
      </c>
      <c r="E447" s="51" t="s">
        <v>27</v>
      </c>
      <c r="F447" s="51" t="s">
        <v>27</v>
      </c>
      <c r="G447" s="51" t="s">
        <v>27</v>
      </c>
      <c r="H447" s="51" t="s">
        <v>27</v>
      </c>
      <c r="I447" s="51" t="s">
        <v>27</v>
      </c>
      <c r="J447" s="51" t="s">
        <v>27</v>
      </c>
      <c r="K447" s="51" t="s">
        <v>27</v>
      </c>
      <c r="L447" s="51" t="s">
        <v>27</v>
      </c>
      <c r="M447" s="51" t="s">
        <v>27</v>
      </c>
      <c r="N447" s="51" t="s">
        <v>27</v>
      </c>
      <c r="O447" s="51" t="s">
        <v>27</v>
      </c>
      <c r="P447" s="52" t="s">
        <v>27</v>
      </c>
      <c r="Q447" s="51" t="s">
        <v>27</v>
      </c>
      <c r="R447" s="51" t="s">
        <v>27</v>
      </c>
      <c r="S447" s="51" t="s">
        <v>27</v>
      </c>
      <c r="T447" s="51" t="s">
        <v>27</v>
      </c>
      <c r="U447" s="51" t="s">
        <v>27</v>
      </c>
      <c r="V447" s="51" t="s">
        <v>27</v>
      </c>
      <c r="W447" s="51" t="s">
        <v>27</v>
      </c>
      <c r="X447" s="51" t="s">
        <v>27</v>
      </c>
      <c r="Y447" s="51" t="s">
        <v>27</v>
      </c>
      <c r="Z447" s="51" t="s">
        <v>27</v>
      </c>
      <c r="AA447" s="51" t="s">
        <v>27</v>
      </c>
      <c r="AB447" s="52" t="s">
        <v>27</v>
      </c>
      <c r="AC447" s="51" t="s">
        <v>27</v>
      </c>
      <c r="AD447" s="51" t="s">
        <v>27</v>
      </c>
      <c r="AE447" s="51" t="s">
        <v>27</v>
      </c>
      <c r="AF447" s="51" t="s">
        <v>27</v>
      </c>
      <c r="AG447" s="51" t="s">
        <v>27</v>
      </c>
      <c r="AH447" s="51" t="s">
        <v>27</v>
      </c>
      <c r="AI447" s="51" t="s">
        <v>27</v>
      </c>
      <c r="AJ447" s="51" t="s">
        <v>27</v>
      </c>
      <c r="AK447" s="51" t="s">
        <v>27</v>
      </c>
      <c r="AL447" s="51" t="s">
        <v>27</v>
      </c>
      <c r="AM447" s="51" t="s">
        <v>27</v>
      </c>
      <c r="AN447" s="52" t="s">
        <v>27</v>
      </c>
      <c r="AO447" s="51" t="s">
        <v>27</v>
      </c>
      <c r="AP447" s="51" t="s">
        <v>27</v>
      </c>
      <c r="AQ447" s="51" t="s">
        <v>27</v>
      </c>
      <c r="AR447" s="53"/>
    </row>
    <row r="448" spans="1:44" x14ac:dyDescent="0.2">
      <c r="A448" s="50">
        <v>444</v>
      </c>
      <c r="B448" s="50" t="s">
        <v>476</v>
      </c>
      <c r="C448" s="50" t="s">
        <v>25</v>
      </c>
      <c r="D448" s="50" t="s">
        <v>26</v>
      </c>
      <c r="E448" s="51" t="s">
        <v>27</v>
      </c>
      <c r="F448" s="51" t="s">
        <v>27</v>
      </c>
      <c r="G448" s="51" t="s">
        <v>27</v>
      </c>
      <c r="H448" s="51" t="s">
        <v>27</v>
      </c>
      <c r="I448" s="51" t="s">
        <v>27</v>
      </c>
      <c r="J448" s="51" t="s">
        <v>27</v>
      </c>
      <c r="K448" s="51" t="s">
        <v>27</v>
      </c>
      <c r="L448" s="51" t="s">
        <v>27</v>
      </c>
      <c r="M448" s="51" t="s">
        <v>27</v>
      </c>
      <c r="N448" s="51" t="s">
        <v>27</v>
      </c>
      <c r="O448" s="51" t="s">
        <v>27</v>
      </c>
      <c r="P448" s="52" t="s">
        <v>27</v>
      </c>
      <c r="Q448" s="51" t="s">
        <v>27</v>
      </c>
      <c r="R448" s="51" t="s">
        <v>27</v>
      </c>
      <c r="S448" s="51" t="s">
        <v>27</v>
      </c>
      <c r="T448" s="51" t="s">
        <v>27</v>
      </c>
      <c r="U448" s="51" t="s">
        <v>27</v>
      </c>
      <c r="V448" s="51" t="s">
        <v>27</v>
      </c>
      <c r="W448" s="51" t="s">
        <v>27</v>
      </c>
      <c r="X448" s="51" t="s">
        <v>27</v>
      </c>
      <c r="Y448" s="51" t="s">
        <v>27</v>
      </c>
      <c r="Z448" s="51" t="s">
        <v>27</v>
      </c>
      <c r="AA448" s="51" t="s">
        <v>27</v>
      </c>
      <c r="AB448" s="52" t="s">
        <v>27</v>
      </c>
      <c r="AC448" s="51" t="s">
        <v>27</v>
      </c>
      <c r="AD448" s="51" t="s">
        <v>27</v>
      </c>
      <c r="AE448" s="51" t="s">
        <v>27</v>
      </c>
      <c r="AF448" s="51" t="s">
        <v>27</v>
      </c>
      <c r="AG448" s="51" t="s">
        <v>27</v>
      </c>
      <c r="AH448" s="51" t="s">
        <v>27</v>
      </c>
      <c r="AI448" s="51" t="s">
        <v>27</v>
      </c>
      <c r="AJ448" s="51" t="s">
        <v>27</v>
      </c>
      <c r="AK448" s="51" t="s">
        <v>27</v>
      </c>
      <c r="AL448" s="51" t="s">
        <v>27</v>
      </c>
      <c r="AM448" s="51" t="s">
        <v>27</v>
      </c>
      <c r="AN448" s="52" t="s">
        <v>27</v>
      </c>
      <c r="AO448" s="51" t="s">
        <v>27</v>
      </c>
      <c r="AP448" s="51" t="s">
        <v>27</v>
      </c>
      <c r="AQ448" s="51" t="s">
        <v>27</v>
      </c>
      <c r="AR448" s="53"/>
    </row>
    <row r="449" spans="1:44" x14ac:dyDescent="0.2">
      <c r="A449" s="50">
        <v>445</v>
      </c>
      <c r="B449" s="50" t="s">
        <v>477</v>
      </c>
      <c r="C449" s="50" t="s">
        <v>29</v>
      </c>
      <c r="D449" s="50" t="s">
        <v>26</v>
      </c>
      <c r="E449" s="51">
        <v>151.583529693</v>
      </c>
      <c r="F449" s="51">
        <v>38.667463523999999</v>
      </c>
      <c r="G449" s="51">
        <v>4.6368024800000001</v>
      </c>
      <c r="H449" s="51">
        <v>233.48926318900001</v>
      </c>
      <c r="I449" s="51">
        <v>52.699793524999997</v>
      </c>
      <c r="J449" s="51">
        <v>17.969847744999999</v>
      </c>
      <c r="K449" s="51">
        <v>154.56116231600001</v>
      </c>
      <c r="L449" s="51">
        <v>32.226535529000003</v>
      </c>
      <c r="M449" s="51">
        <v>3.4556217259999999</v>
      </c>
      <c r="N449" s="51">
        <v>239.28555160799999</v>
      </c>
      <c r="O449" s="51">
        <v>35.200436414999999</v>
      </c>
      <c r="P449" s="52">
        <v>4.7795422280000004</v>
      </c>
      <c r="Q449" s="51">
        <v>247.94129143999999</v>
      </c>
      <c r="R449" s="51">
        <v>56.700896460000003</v>
      </c>
      <c r="S449" s="51">
        <v>9.5467877160000008</v>
      </c>
      <c r="T449" s="51">
        <v>214.060647743</v>
      </c>
      <c r="U449" s="51">
        <v>-1.999589069</v>
      </c>
      <c r="V449" s="51">
        <v>-1.5197906590000001</v>
      </c>
      <c r="W449" s="51">
        <v>145.61579024599999</v>
      </c>
      <c r="X449" s="51">
        <v>23.444956547</v>
      </c>
      <c r="Y449" s="51">
        <v>11.498516474000001</v>
      </c>
      <c r="Z449" s="51">
        <v>276.56896295899998</v>
      </c>
      <c r="AA449" s="51">
        <v>42.650868576999997</v>
      </c>
      <c r="AB449" s="52">
        <v>17.186916977999999</v>
      </c>
      <c r="AC449" s="51">
        <v>185.52269344000001</v>
      </c>
      <c r="AD449" s="51">
        <v>22.244535070000001</v>
      </c>
      <c r="AE449" s="51">
        <v>10.145588373000001</v>
      </c>
      <c r="AF449" s="51">
        <v>212.14126923500001</v>
      </c>
      <c r="AG449" s="51">
        <v>33.803234973000002</v>
      </c>
      <c r="AH449" s="51">
        <v>16.840461442999999</v>
      </c>
      <c r="AI449" s="51">
        <v>174.97216847300001</v>
      </c>
      <c r="AJ449" s="51">
        <v>24.915794958999999</v>
      </c>
      <c r="AK449" s="51">
        <v>15.443337414</v>
      </c>
      <c r="AL449" s="51">
        <v>177.60781568300001</v>
      </c>
      <c r="AM449" s="51">
        <v>20.154940463999999</v>
      </c>
      <c r="AN449" s="52">
        <v>3.9952941000000002</v>
      </c>
      <c r="AO449" s="51">
        <v>173.48013071400001</v>
      </c>
      <c r="AP449" s="51">
        <v>29.057240193999998</v>
      </c>
      <c r="AQ449" s="51">
        <v>18.152198145</v>
      </c>
      <c r="AR449" s="54">
        <f>AQ449/AE449-1</f>
        <v>0.78917155690128626</v>
      </c>
    </row>
    <row r="450" spans="1:44" x14ac:dyDescent="0.2">
      <c r="A450" s="50">
        <v>446</v>
      </c>
      <c r="B450" s="50" t="s">
        <v>478</v>
      </c>
      <c r="C450" s="50" t="s">
        <v>29</v>
      </c>
      <c r="D450" s="50" t="s">
        <v>26</v>
      </c>
      <c r="E450" s="51">
        <v>295.66857497299998</v>
      </c>
      <c r="F450" s="51">
        <v>48.779291342</v>
      </c>
      <c r="G450" s="51">
        <v>16.526443398000001</v>
      </c>
      <c r="H450" s="51">
        <v>408.831213644</v>
      </c>
      <c r="I450" s="51">
        <v>88.739638798000001</v>
      </c>
      <c r="J450" s="51">
        <v>38.036213576000002</v>
      </c>
      <c r="K450" s="51">
        <v>598.14915682100002</v>
      </c>
      <c r="L450" s="51">
        <v>95.406133758999999</v>
      </c>
      <c r="M450" s="51">
        <v>65.031452310000006</v>
      </c>
      <c r="N450" s="51">
        <v>1017.542994574</v>
      </c>
      <c r="O450" s="51">
        <v>84.502527893999996</v>
      </c>
      <c r="P450" s="52">
        <v>58.881616389999998</v>
      </c>
      <c r="Q450" s="51">
        <v>425.47836188799999</v>
      </c>
      <c r="R450" s="51">
        <v>66.252237856999997</v>
      </c>
      <c r="S450" s="51">
        <v>23.233173279999999</v>
      </c>
      <c r="T450" s="51">
        <v>550.44425750300002</v>
      </c>
      <c r="U450" s="51">
        <v>109.687672882</v>
      </c>
      <c r="V450" s="51">
        <v>43.831852668000003</v>
      </c>
      <c r="W450" s="51">
        <v>732.97015056400005</v>
      </c>
      <c r="X450" s="51">
        <v>82.716528385000004</v>
      </c>
      <c r="Y450" s="51">
        <v>58.100284784999999</v>
      </c>
      <c r="Z450" s="51">
        <v>1149.870989323</v>
      </c>
      <c r="AA450" s="51">
        <v>166.61555467700001</v>
      </c>
      <c r="AB450" s="52">
        <v>126.925801159</v>
      </c>
      <c r="AC450" s="51">
        <v>490.64684885899999</v>
      </c>
      <c r="AD450" s="51">
        <v>92.951489330000001</v>
      </c>
      <c r="AE450" s="51">
        <v>29.287789848999999</v>
      </c>
      <c r="AF450" s="51">
        <v>602.14870640300001</v>
      </c>
      <c r="AG450" s="51">
        <v>61.784401776999999</v>
      </c>
      <c r="AH450" s="51">
        <v>79.433376369000001</v>
      </c>
      <c r="AI450" s="51">
        <v>712.30055336800001</v>
      </c>
      <c r="AJ450" s="51">
        <v>100.193869865</v>
      </c>
      <c r="AK450" s="51">
        <v>36.459403619</v>
      </c>
      <c r="AL450" s="51">
        <v>1255.4265339460001</v>
      </c>
      <c r="AM450" s="51">
        <v>185.781674452</v>
      </c>
      <c r="AN450" s="52">
        <v>76.421688611999997</v>
      </c>
      <c r="AO450" s="51" t="s">
        <v>27</v>
      </c>
      <c r="AP450" s="51" t="s">
        <v>27</v>
      </c>
      <c r="AQ450" s="51" t="s">
        <v>27</v>
      </c>
      <c r="AR450" s="54"/>
    </row>
    <row r="451" spans="1:44" x14ac:dyDescent="0.2">
      <c r="A451" s="50">
        <v>447</v>
      </c>
      <c r="B451" s="50" t="s">
        <v>479</v>
      </c>
      <c r="C451" s="50" t="s">
        <v>25</v>
      </c>
      <c r="D451" s="50" t="s">
        <v>26</v>
      </c>
      <c r="E451" s="51">
        <v>359.186226277</v>
      </c>
      <c r="F451" s="51">
        <v>-1.142626583</v>
      </c>
      <c r="G451" s="51">
        <v>-22.274317720999999</v>
      </c>
      <c r="H451" s="51">
        <v>217.526370009</v>
      </c>
      <c r="I451" s="51">
        <v>-0.80081535999999998</v>
      </c>
      <c r="J451" s="51">
        <v>-20.090334959</v>
      </c>
      <c r="K451" s="51">
        <v>240.293446235</v>
      </c>
      <c r="L451" s="51">
        <v>2.434661653</v>
      </c>
      <c r="M451" s="51">
        <v>-11.768220121000001</v>
      </c>
      <c r="N451" s="51">
        <v>204.372993001</v>
      </c>
      <c r="O451" s="51">
        <v>3.5061804489999999</v>
      </c>
      <c r="P451" s="52">
        <v>-9.5019131889999997</v>
      </c>
      <c r="Q451" s="51">
        <v>115.810345617</v>
      </c>
      <c r="R451" s="51">
        <v>12.329516398000001</v>
      </c>
      <c r="S451" s="51">
        <v>-8.0788089890000006</v>
      </c>
      <c r="T451" s="51">
        <v>151.960599624</v>
      </c>
      <c r="U451" s="51">
        <v>15.190889602</v>
      </c>
      <c r="V451" s="51">
        <v>-5.9508071749999996</v>
      </c>
      <c r="W451" s="51">
        <v>147.50775373900001</v>
      </c>
      <c r="X451" s="51">
        <v>16.413996826000002</v>
      </c>
      <c r="Y451" s="51">
        <v>-6.8936958580000001</v>
      </c>
      <c r="Z451" s="51">
        <v>171.42994746599999</v>
      </c>
      <c r="AA451" s="51">
        <v>16.199751604999999</v>
      </c>
      <c r="AB451" s="52">
        <v>-4.2819061500000002</v>
      </c>
      <c r="AC451" s="51">
        <v>163.73007283000001</v>
      </c>
      <c r="AD451" s="51">
        <v>14.912197109999999</v>
      </c>
      <c r="AE451" s="51">
        <v>-3.9994393100000001</v>
      </c>
      <c r="AF451" s="51">
        <v>182.46967593599999</v>
      </c>
      <c r="AG451" s="51">
        <v>15.969451169999999</v>
      </c>
      <c r="AH451" s="51">
        <v>-3.4623490829999999</v>
      </c>
      <c r="AI451" s="51">
        <v>183.36574252099999</v>
      </c>
      <c r="AJ451" s="51">
        <v>15.803979601</v>
      </c>
      <c r="AK451" s="51">
        <v>-2.2675040380000002</v>
      </c>
      <c r="AL451" s="51">
        <v>184.29799302699999</v>
      </c>
      <c r="AM451" s="51">
        <v>15.286158183</v>
      </c>
      <c r="AN451" s="52">
        <v>-5.815863727</v>
      </c>
      <c r="AO451" s="51">
        <v>191.464182876</v>
      </c>
      <c r="AP451" s="51">
        <v>17.002882445000001</v>
      </c>
      <c r="AQ451" s="51">
        <v>-4.4519405159999996</v>
      </c>
      <c r="AR451" s="53">
        <f>AQ451/AE451-1</f>
        <v>0.11314116077935932</v>
      </c>
    </row>
    <row r="452" spans="1:44" x14ac:dyDescent="0.2">
      <c r="A452" s="50">
        <v>448</v>
      </c>
      <c r="B452" s="50" t="s">
        <v>480</v>
      </c>
      <c r="C452" s="50" t="s">
        <v>29</v>
      </c>
      <c r="D452" s="50" t="s">
        <v>26</v>
      </c>
      <c r="E452" s="51">
        <v>60.628368948999999</v>
      </c>
      <c r="F452" s="51">
        <v>9.0317935380000005</v>
      </c>
      <c r="G452" s="51">
        <v>2.4574147000000001E-2</v>
      </c>
      <c r="H452" s="51">
        <v>96.959212468000004</v>
      </c>
      <c r="I452" s="51">
        <v>16.337354022</v>
      </c>
      <c r="J452" s="51">
        <v>1.382437677</v>
      </c>
      <c r="K452" s="51">
        <v>77.130010803000005</v>
      </c>
      <c r="L452" s="51">
        <v>9.1316394289999998</v>
      </c>
      <c r="M452" s="51">
        <v>-0.18326599399999999</v>
      </c>
      <c r="N452" s="51">
        <v>102.532978238</v>
      </c>
      <c r="O452" s="51">
        <v>14.713562655</v>
      </c>
      <c r="P452" s="52">
        <v>14.864213819</v>
      </c>
      <c r="Q452" s="51">
        <v>84.412792799000002</v>
      </c>
      <c r="R452" s="51">
        <v>10.698509625</v>
      </c>
      <c r="S452" s="51">
        <v>0.95404141600000003</v>
      </c>
      <c r="T452" s="51">
        <v>103.356909823</v>
      </c>
      <c r="U452" s="51">
        <v>10.009187578000001</v>
      </c>
      <c r="V452" s="51">
        <v>-1.08928453</v>
      </c>
      <c r="W452" s="51">
        <v>107.153713106</v>
      </c>
      <c r="X452" s="51">
        <v>9.9987946250000004</v>
      </c>
      <c r="Y452" s="51">
        <v>-8.6599014069999996</v>
      </c>
      <c r="Z452" s="51">
        <v>103.058768323</v>
      </c>
      <c r="AA452" s="51">
        <v>15.644386603999999</v>
      </c>
      <c r="AB452" s="52">
        <v>43.819150506</v>
      </c>
      <c r="AC452" s="51">
        <v>50.749412733</v>
      </c>
      <c r="AD452" s="51">
        <v>4.2216175949999997</v>
      </c>
      <c r="AE452" s="51">
        <v>-5.1902710130000003</v>
      </c>
      <c r="AF452" s="51">
        <v>63.960887124999999</v>
      </c>
      <c r="AG452" s="51">
        <v>11.458772101999999</v>
      </c>
      <c r="AH452" s="51">
        <v>68.562337855999999</v>
      </c>
      <c r="AI452" s="51">
        <v>266.22962250900002</v>
      </c>
      <c r="AJ452" s="51">
        <v>10.211433467999999</v>
      </c>
      <c r="AK452" s="51">
        <v>1.0328159349999999</v>
      </c>
      <c r="AL452" s="51">
        <v>64.836035709000001</v>
      </c>
      <c r="AM452" s="51">
        <v>13.264970963</v>
      </c>
      <c r="AN452" s="52">
        <v>1.5299445279999999</v>
      </c>
      <c r="AO452" s="51" t="s">
        <v>27</v>
      </c>
      <c r="AP452" s="51" t="s">
        <v>27</v>
      </c>
      <c r="AQ452" s="51" t="s">
        <v>27</v>
      </c>
      <c r="AR452" s="54"/>
    </row>
    <row r="453" spans="1:44" x14ac:dyDescent="0.2">
      <c r="A453" s="50">
        <v>449</v>
      </c>
      <c r="B453" s="50" t="s">
        <v>481</v>
      </c>
      <c r="C453" s="50" t="s">
        <v>25</v>
      </c>
      <c r="D453" s="50" t="s">
        <v>26</v>
      </c>
      <c r="E453" s="51">
        <v>12.760864676000001</v>
      </c>
      <c r="F453" s="51">
        <v>1.2827256840000001</v>
      </c>
      <c r="G453" s="51">
        <v>-3.065412233</v>
      </c>
      <c r="H453" s="51">
        <v>13.963538659999999</v>
      </c>
      <c r="I453" s="51">
        <v>-0.27979162200000002</v>
      </c>
      <c r="J453" s="51">
        <v>-2.3410596880000001</v>
      </c>
      <c r="K453" s="51">
        <v>16.964137317999999</v>
      </c>
      <c r="L453" s="51">
        <v>-0.263736843</v>
      </c>
      <c r="M453" s="51">
        <v>-3.1508450899999998</v>
      </c>
      <c r="N453" s="51">
        <v>9.4478404220000005</v>
      </c>
      <c r="O453" s="51">
        <v>-3.4099688960000001</v>
      </c>
      <c r="P453" s="52">
        <v>-7.4943460999999996</v>
      </c>
      <c r="Q453" s="51">
        <v>9.0760419849999998</v>
      </c>
      <c r="R453" s="51">
        <v>0.125318399</v>
      </c>
      <c r="S453" s="51">
        <v>-2.5734278650000002</v>
      </c>
      <c r="T453" s="51">
        <v>7.116998508</v>
      </c>
      <c r="U453" s="51">
        <v>3.619988352</v>
      </c>
      <c r="V453" s="51">
        <v>1.881212533</v>
      </c>
      <c r="W453" s="51">
        <v>0.572264467</v>
      </c>
      <c r="X453" s="51">
        <v>-0.30027885300000001</v>
      </c>
      <c r="Y453" s="51">
        <v>-0.48711751800000003</v>
      </c>
      <c r="Z453" s="51">
        <v>0.53530588999999995</v>
      </c>
      <c r="AA453" s="51">
        <v>-0.62977528999999999</v>
      </c>
      <c r="AB453" s="52">
        <v>-1.299554648</v>
      </c>
      <c r="AC453" s="51">
        <v>0.59446822799999999</v>
      </c>
      <c r="AD453" s="51">
        <v>-0.50272209000000001</v>
      </c>
      <c r="AE453" s="51">
        <v>-1.424028179</v>
      </c>
      <c r="AF453" s="51">
        <v>0.57446822799999997</v>
      </c>
      <c r="AG453" s="51">
        <v>-0.56368830999999997</v>
      </c>
      <c r="AH453" s="51">
        <v>-1.016682181</v>
      </c>
      <c r="AI453" s="51">
        <v>0.42711822799999999</v>
      </c>
      <c r="AJ453" s="51">
        <v>-0.53854205200000005</v>
      </c>
      <c r="AK453" s="51">
        <v>-0.80162081399999996</v>
      </c>
      <c r="AL453" s="51" t="s">
        <v>27</v>
      </c>
      <c r="AM453" s="51" t="s">
        <v>27</v>
      </c>
      <c r="AN453" s="52" t="s">
        <v>27</v>
      </c>
      <c r="AO453" s="51" t="s">
        <v>27</v>
      </c>
      <c r="AP453" s="51" t="s">
        <v>27</v>
      </c>
      <c r="AQ453" s="51" t="s">
        <v>27</v>
      </c>
      <c r="AR453" s="53"/>
    </row>
    <row r="454" spans="1:44" x14ac:dyDescent="0.2">
      <c r="A454" s="50">
        <v>450</v>
      </c>
      <c r="B454" s="50" t="s">
        <v>482</v>
      </c>
      <c r="C454" s="50" t="s">
        <v>32</v>
      </c>
      <c r="D454" s="50" t="s">
        <v>26</v>
      </c>
      <c r="E454" s="51">
        <v>108.103392141</v>
      </c>
      <c r="F454" s="51">
        <v>4.6804069330000004</v>
      </c>
      <c r="G454" s="51">
        <v>0.26288334200000002</v>
      </c>
      <c r="H454" s="51">
        <v>89.795986674000005</v>
      </c>
      <c r="I454" s="51">
        <v>8.9138528380000004</v>
      </c>
      <c r="J454" s="51">
        <v>0.23699193900000001</v>
      </c>
      <c r="K454" s="51">
        <v>198.19791856699999</v>
      </c>
      <c r="L454" s="51">
        <v>10.733771192000001</v>
      </c>
      <c r="M454" s="51">
        <v>2.8545822410000001</v>
      </c>
      <c r="N454" s="51">
        <v>204.17880457199999</v>
      </c>
      <c r="O454" s="51">
        <v>12.785479279</v>
      </c>
      <c r="P454" s="52">
        <v>5.3280391229999999</v>
      </c>
      <c r="Q454" s="51">
        <v>121.564819395</v>
      </c>
      <c r="R454" s="51">
        <v>7.5101978330000003</v>
      </c>
      <c r="S454" s="51">
        <v>0.46203774399999997</v>
      </c>
      <c r="T454" s="51">
        <v>113.77271163499999</v>
      </c>
      <c r="U454" s="51">
        <v>13.842834063</v>
      </c>
      <c r="V454" s="51">
        <v>1.6890488699999999</v>
      </c>
      <c r="W454" s="51">
        <v>223.197812199</v>
      </c>
      <c r="X454" s="51">
        <v>11.32092843</v>
      </c>
      <c r="Y454" s="51">
        <v>0.69205331400000003</v>
      </c>
      <c r="Z454" s="51">
        <v>238.175505523</v>
      </c>
      <c r="AA454" s="51">
        <v>16.665328050999999</v>
      </c>
      <c r="AB454" s="52">
        <v>4.716201463</v>
      </c>
      <c r="AC454" s="51">
        <v>139.81785716100001</v>
      </c>
      <c r="AD454" s="51">
        <v>6.602165522</v>
      </c>
      <c r="AE454" s="51">
        <v>5.5779743999999999E-2</v>
      </c>
      <c r="AF454" s="51" t="s">
        <v>27</v>
      </c>
      <c r="AG454" s="51" t="s">
        <v>27</v>
      </c>
      <c r="AH454" s="51" t="s">
        <v>27</v>
      </c>
      <c r="AI454" s="51" t="s">
        <v>27</v>
      </c>
      <c r="AJ454" s="51" t="s">
        <v>27</v>
      </c>
      <c r="AK454" s="51" t="s">
        <v>27</v>
      </c>
      <c r="AL454" s="51" t="s">
        <v>27</v>
      </c>
      <c r="AM454" s="51" t="s">
        <v>27</v>
      </c>
      <c r="AN454" s="52" t="s">
        <v>27</v>
      </c>
      <c r="AO454" s="51" t="s">
        <v>27</v>
      </c>
      <c r="AP454" s="51" t="s">
        <v>27</v>
      </c>
      <c r="AQ454" s="51" t="s">
        <v>27</v>
      </c>
      <c r="AR454" s="53"/>
    </row>
    <row r="455" spans="1:44" x14ac:dyDescent="0.2">
      <c r="A455" s="50">
        <v>451</v>
      </c>
      <c r="B455" s="50" t="s">
        <v>483</v>
      </c>
      <c r="C455" s="50" t="s">
        <v>25</v>
      </c>
      <c r="D455" s="50" t="s">
        <v>26</v>
      </c>
      <c r="E455" s="51" t="s">
        <v>27</v>
      </c>
      <c r="F455" s="51" t="s">
        <v>27</v>
      </c>
      <c r="G455" s="51" t="s">
        <v>27</v>
      </c>
      <c r="H455" s="51" t="s">
        <v>27</v>
      </c>
      <c r="I455" s="51" t="s">
        <v>27</v>
      </c>
      <c r="J455" s="51" t="s">
        <v>27</v>
      </c>
      <c r="K455" s="51" t="s">
        <v>27</v>
      </c>
      <c r="L455" s="51" t="s">
        <v>27</v>
      </c>
      <c r="M455" s="51" t="s">
        <v>27</v>
      </c>
      <c r="N455" s="51" t="s">
        <v>27</v>
      </c>
      <c r="O455" s="51" t="s">
        <v>27</v>
      </c>
      <c r="P455" s="52" t="s">
        <v>27</v>
      </c>
      <c r="Q455" s="51">
        <v>42.447515238000001</v>
      </c>
      <c r="R455" s="51">
        <v>-0.17320607499999999</v>
      </c>
      <c r="S455" s="51">
        <v>-1.995142022</v>
      </c>
      <c r="T455" s="51" t="s">
        <v>27</v>
      </c>
      <c r="U455" s="51" t="s">
        <v>27</v>
      </c>
      <c r="V455" s="51" t="s">
        <v>27</v>
      </c>
      <c r="W455" s="51" t="s">
        <v>27</v>
      </c>
      <c r="X455" s="51" t="s">
        <v>27</v>
      </c>
      <c r="Y455" s="51" t="s">
        <v>27</v>
      </c>
      <c r="Z455" s="51">
        <v>37.403761905000003</v>
      </c>
      <c r="AA455" s="51">
        <v>1.658855492</v>
      </c>
      <c r="AB455" s="52">
        <v>-1.213687779</v>
      </c>
      <c r="AC455" s="51">
        <v>8.6391119740000004</v>
      </c>
      <c r="AD455" s="51">
        <v>0.25743165099999998</v>
      </c>
      <c r="AE455" s="51">
        <v>-2.0218207860000001</v>
      </c>
      <c r="AF455" s="51">
        <v>30.678664000000001</v>
      </c>
      <c r="AG455" s="51">
        <v>1.862583637</v>
      </c>
      <c r="AH455" s="51">
        <v>-5.4409268649999998</v>
      </c>
      <c r="AI455" s="51">
        <v>0</v>
      </c>
      <c r="AJ455" s="51">
        <v>8.8337073000000002E-2</v>
      </c>
      <c r="AK455" s="51">
        <v>-3.148477652</v>
      </c>
      <c r="AL455" s="51">
        <v>4.3326396000000003</v>
      </c>
      <c r="AM455" s="51">
        <v>-5.4940304519999996</v>
      </c>
      <c r="AN455" s="52">
        <v>-5.9946468389999996</v>
      </c>
      <c r="AO455" s="51" t="s">
        <v>27</v>
      </c>
      <c r="AP455" s="51" t="s">
        <v>27</v>
      </c>
      <c r="AQ455" s="51" t="s">
        <v>27</v>
      </c>
      <c r="AR455" s="53"/>
    </row>
    <row r="456" spans="1:44" x14ac:dyDescent="0.2">
      <c r="A456" s="50">
        <v>452</v>
      </c>
      <c r="B456" s="50" t="s">
        <v>484</v>
      </c>
      <c r="C456" s="50" t="s">
        <v>25</v>
      </c>
      <c r="D456" s="50" t="s">
        <v>26</v>
      </c>
      <c r="E456" s="51" t="s">
        <v>27</v>
      </c>
      <c r="F456" s="51" t="s">
        <v>27</v>
      </c>
      <c r="G456" s="51" t="s">
        <v>27</v>
      </c>
      <c r="H456" s="51" t="s">
        <v>27</v>
      </c>
      <c r="I456" s="51" t="s">
        <v>27</v>
      </c>
      <c r="J456" s="51" t="s">
        <v>27</v>
      </c>
      <c r="K456" s="51">
        <v>250.37019589100001</v>
      </c>
      <c r="L456" s="51">
        <v>12.076238292999999</v>
      </c>
      <c r="M456" s="51">
        <v>0.42357267500000001</v>
      </c>
      <c r="N456" s="51" t="s">
        <v>27</v>
      </c>
      <c r="O456" s="51" t="s">
        <v>27</v>
      </c>
      <c r="P456" s="52" t="s">
        <v>27</v>
      </c>
      <c r="Q456" s="51" t="s">
        <v>27</v>
      </c>
      <c r="R456" s="51" t="s">
        <v>27</v>
      </c>
      <c r="S456" s="51" t="s">
        <v>27</v>
      </c>
      <c r="T456" s="51" t="s">
        <v>27</v>
      </c>
      <c r="U456" s="51" t="s">
        <v>27</v>
      </c>
      <c r="V456" s="51" t="s">
        <v>27</v>
      </c>
      <c r="W456" s="51" t="s">
        <v>27</v>
      </c>
      <c r="X456" s="51" t="s">
        <v>27</v>
      </c>
      <c r="Y456" s="51" t="s">
        <v>27</v>
      </c>
      <c r="Z456" s="51" t="s">
        <v>27</v>
      </c>
      <c r="AA456" s="51" t="s">
        <v>27</v>
      </c>
      <c r="AB456" s="52" t="s">
        <v>27</v>
      </c>
      <c r="AC456" s="51" t="s">
        <v>27</v>
      </c>
      <c r="AD456" s="51" t="s">
        <v>27</v>
      </c>
      <c r="AE456" s="51" t="s">
        <v>27</v>
      </c>
      <c r="AF456" s="51" t="s">
        <v>27</v>
      </c>
      <c r="AG456" s="51" t="s">
        <v>27</v>
      </c>
      <c r="AH456" s="51" t="s">
        <v>27</v>
      </c>
      <c r="AI456" s="51" t="s">
        <v>27</v>
      </c>
      <c r="AJ456" s="51" t="s">
        <v>27</v>
      </c>
      <c r="AK456" s="51" t="s">
        <v>27</v>
      </c>
      <c r="AL456" s="51" t="s">
        <v>27</v>
      </c>
      <c r="AM456" s="51" t="s">
        <v>27</v>
      </c>
      <c r="AN456" s="52" t="s">
        <v>27</v>
      </c>
      <c r="AO456" s="51" t="s">
        <v>27</v>
      </c>
      <c r="AP456" s="51" t="s">
        <v>27</v>
      </c>
      <c r="AQ456" s="51" t="s">
        <v>27</v>
      </c>
      <c r="AR456" s="53"/>
    </row>
    <row r="457" spans="1:44" x14ac:dyDescent="0.2">
      <c r="A457" s="50">
        <v>453</v>
      </c>
      <c r="B457" s="50" t="s">
        <v>485</v>
      </c>
      <c r="C457" s="50" t="s">
        <v>25</v>
      </c>
      <c r="D457" s="50" t="s">
        <v>26</v>
      </c>
      <c r="E457" s="51" t="s">
        <v>27</v>
      </c>
      <c r="F457" s="51" t="s">
        <v>27</v>
      </c>
      <c r="G457" s="51" t="s">
        <v>27</v>
      </c>
      <c r="H457" s="51" t="s">
        <v>27</v>
      </c>
      <c r="I457" s="51" t="s">
        <v>27</v>
      </c>
      <c r="J457" s="51" t="s">
        <v>27</v>
      </c>
      <c r="K457" s="51" t="s">
        <v>27</v>
      </c>
      <c r="L457" s="51" t="s">
        <v>27</v>
      </c>
      <c r="M457" s="51" t="s">
        <v>27</v>
      </c>
      <c r="N457" s="51" t="s">
        <v>27</v>
      </c>
      <c r="O457" s="51" t="s">
        <v>27</v>
      </c>
      <c r="P457" s="52" t="s">
        <v>27</v>
      </c>
      <c r="Q457" s="51" t="s">
        <v>27</v>
      </c>
      <c r="R457" s="51" t="s">
        <v>27</v>
      </c>
      <c r="S457" s="51" t="s">
        <v>27</v>
      </c>
      <c r="T457" s="51" t="s">
        <v>27</v>
      </c>
      <c r="U457" s="51" t="s">
        <v>27</v>
      </c>
      <c r="V457" s="51" t="s">
        <v>27</v>
      </c>
      <c r="W457" s="51" t="s">
        <v>27</v>
      </c>
      <c r="X457" s="51" t="s">
        <v>27</v>
      </c>
      <c r="Y457" s="51" t="s">
        <v>27</v>
      </c>
      <c r="Z457" s="51" t="s">
        <v>27</v>
      </c>
      <c r="AA457" s="51" t="s">
        <v>27</v>
      </c>
      <c r="AB457" s="52" t="s">
        <v>27</v>
      </c>
      <c r="AC457" s="51" t="s">
        <v>27</v>
      </c>
      <c r="AD457" s="51" t="s">
        <v>27</v>
      </c>
      <c r="AE457" s="51" t="s">
        <v>27</v>
      </c>
      <c r="AF457" s="51" t="s">
        <v>27</v>
      </c>
      <c r="AG457" s="51" t="s">
        <v>27</v>
      </c>
      <c r="AH457" s="51" t="s">
        <v>27</v>
      </c>
      <c r="AI457" s="51" t="s">
        <v>27</v>
      </c>
      <c r="AJ457" s="51" t="s">
        <v>27</v>
      </c>
      <c r="AK457" s="51" t="s">
        <v>27</v>
      </c>
      <c r="AL457" s="51" t="s">
        <v>27</v>
      </c>
      <c r="AM457" s="51" t="s">
        <v>27</v>
      </c>
      <c r="AN457" s="52" t="s">
        <v>27</v>
      </c>
      <c r="AO457" s="51" t="s">
        <v>27</v>
      </c>
      <c r="AP457" s="51" t="s">
        <v>27</v>
      </c>
      <c r="AQ457" s="51" t="s">
        <v>27</v>
      </c>
      <c r="AR457" s="53"/>
    </row>
    <row r="458" spans="1:44" x14ac:dyDescent="0.2">
      <c r="A458" s="50">
        <v>454</v>
      </c>
      <c r="B458" s="50" t="s">
        <v>486</v>
      </c>
      <c r="C458" s="50" t="s">
        <v>25</v>
      </c>
      <c r="D458" s="50" t="s">
        <v>26</v>
      </c>
      <c r="E458" s="51" t="s">
        <v>27</v>
      </c>
      <c r="F458" s="51" t="s">
        <v>27</v>
      </c>
      <c r="G458" s="51" t="s">
        <v>27</v>
      </c>
      <c r="H458" s="51" t="s">
        <v>27</v>
      </c>
      <c r="I458" s="51" t="s">
        <v>27</v>
      </c>
      <c r="J458" s="51" t="s">
        <v>27</v>
      </c>
      <c r="K458" s="51" t="s">
        <v>27</v>
      </c>
      <c r="L458" s="51" t="s">
        <v>27</v>
      </c>
      <c r="M458" s="51" t="s">
        <v>27</v>
      </c>
      <c r="N458" s="51" t="s">
        <v>27</v>
      </c>
      <c r="O458" s="51" t="s">
        <v>27</v>
      </c>
      <c r="P458" s="52" t="s">
        <v>27</v>
      </c>
      <c r="Q458" s="51">
        <v>1372.779795702</v>
      </c>
      <c r="R458" s="51">
        <v>204.576157454</v>
      </c>
      <c r="S458" s="51">
        <v>40.717096640999998</v>
      </c>
      <c r="T458" s="51">
        <v>1517.533341784</v>
      </c>
      <c r="U458" s="51">
        <v>269.77624635799998</v>
      </c>
      <c r="V458" s="51">
        <v>73.186285597999998</v>
      </c>
      <c r="W458" s="51">
        <v>1433.392939712</v>
      </c>
      <c r="X458" s="51">
        <v>210.729038852</v>
      </c>
      <c r="Y458" s="51">
        <v>43.574122398999997</v>
      </c>
      <c r="Z458" s="51">
        <v>2054.2773541189999</v>
      </c>
      <c r="AA458" s="51">
        <v>236.385993778</v>
      </c>
      <c r="AB458" s="52">
        <v>41.009165070999998</v>
      </c>
      <c r="AC458" s="51">
        <v>873.39497677300005</v>
      </c>
      <c r="AD458" s="51">
        <v>61.267377775999996</v>
      </c>
      <c r="AE458" s="51">
        <v>5.635408752</v>
      </c>
      <c r="AF458" s="51">
        <v>993.789550287</v>
      </c>
      <c r="AG458" s="51">
        <v>94.818427248000006</v>
      </c>
      <c r="AH458" s="51">
        <v>24.568291969000001</v>
      </c>
      <c r="AI458" s="51">
        <v>938.07811623800001</v>
      </c>
      <c r="AJ458" s="51">
        <v>77.289497421999997</v>
      </c>
      <c r="AK458" s="51">
        <v>-2.704243494</v>
      </c>
      <c r="AL458" s="51">
        <v>1066.5649458360001</v>
      </c>
      <c r="AM458" s="51">
        <v>76.500884827999997</v>
      </c>
      <c r="AN458" s="52">
        <v>-2.3538490080000001</v>
      </c>
      <c r="AO458" s="51" t="s">
        <v>27</v>
      </c>
      <c r="AP458" s="51" t="s">
        <v>27</v>
      </c>
      <c r="AQ458" s="51" t="s">
        <v>27</v>
      </c>
      <c r="AR458" s="53"/>
    </row>
    <row r="459" spans="1:44" x14ac:dyDescent="0.2">
      <c r="A459" s="50">
        <v>455</v>
      </c>
      <c r="B459" s="50" t="s">
        <v>487</v>
      </c>
      <c r="C459" s="50" t="s">
        <v>32</v>
      </c>
      <c r="D459" s="50" t="s">
        <v>26</v>
      </c>
      <c r="E459" s="51">
        <v>19.506021046000001</v>
      </c>
      <c r="F459" s="51">
        <v>1.2519137629999999</v>
      </c>
      <c r="G459" s="51">
        <v>-0.53769712599999997</v>
      </c>
      <c r="H459" s="51">
        <v>20.111765546000001</v>
      </c>
      <c r="I459" s="51">
        <v>2.0889558209999999</v>
      </c>
      <c r="J459" s="51">
        <v>1.216779864</v>
      </c>
      <c r="K459" s="51">
        <v>29.355297090000001</v>
      </c>
      <c r="L459" s="51">
        <v>0.61432654499999995</v>
      </c>
      <c r="M459" s="51">
        <v>0.248556798</v>
      </c>
      <c r="N459" s="51">
        <v>112.476604209</v>
      </c>
      <c r="O459" s="51">
        <v>2.6876295460000001</v>
      </c>
      <c r="P459" s="52">
        <v>1.1808793790000001</v>
      </c>
      <c r="Q459" s="51">
        <v>46.736859481000003</v>
      </c>
      <c r="R459" s="51">
        <v>0.89906846799999995</v>
      </c>
      <c r="S459" s="51">
        <v>0.40174369799999998</v>
      </c>
      <c r="T459" s="51">
        <v>13.378847727</v>
      </c>
      <c r="U459" s="51">
        <v>0.43413136299999999</v>
      </c>
      <c r="V459" s="51">
        <v>0.12534700900000001</v>
      </c>
      <c r="W459" s="51">
        <v>1.8839999999999999</v>
      </c>
      <c r="X459" s="51">
        <v>7.5359999999999996E-2</v>
      </c>
      <c r="Y459" s="51">
        <v>-0.14604910700000001</v>
      </c>
      <c r="Z459" s="51">
        <v>0</v>
      </c>
      <c r="AA459" s="51">
        <v>0</v>
      </c>
      <c r="AB459" s="52">
        <v>-0.20387430500000001</v>
      </c>
      <c r="AC459" s="51">
        <v>0</v>
      </c>
      <c r="AD459" s="51">
        <v>0</v>
      </c>
      <c r="AE459" s="51">
        <v>-0.172363197</v>
      </c>
      <c r="AF459" s="51">
        <v>0</v>
      </c>
      <c r="AG459" s="51">
        <v>0</v>
      </c>
      <c r="AH459" s="51">
        <v>-0.16776317399999999</v>
      </c>
      <c r="AI459" s="51">
        <v>0</v>
      </c>
      <c r="AJ459" s="51">
        <v>0</v>
      </c>
      <c r="AK459" s="51">
        <v>-8.3474909E-2</v>
      </c>
      <c r="AL459" s="51">
        <v>17.818300753999999</v>
      </c>
      <c r="AM459" s="51">
        <v>0.81126101399999995</v>
      </c>
      <c r="AN459" s="52">
        <v>0.42801474</v>
      </c>
      <c r="AO459" s="51">
        <v>18.625915635999998</v>
      </c>
      <c r="AP459" s="51">
        <v>0.142756836</v>
      </c>
      <c r="AQ459" s="51">
        <v>5.7715700000000002E-3</v>
      </c>
      <c r="AR459" s="53">
        <f>AQ459/AE459-1</f>
        <v>-1.0334849324012017</v>
      </c>
    </row>
    <row r="460" spans="1:44" x14ac:dyDescent="0.2">
      <c r="A460" s="50">
        <v>456</v>
      </c>
      <c r="B460" s="50" t="s">
        <v>488</v>
      </c>
      <c r="C460" s="50" t="s">
        <v>29</v>
      </c>
      <c r="D460" s="50" t="s">
        <v>26</v>
      </c>
      <c r="E460" s="51" t="s">
        <v>27</v>
      </c>
      <c r="F460" s="51" t="s">
        <v>27</v>
      </c>
      <c r="G460" s="51" t="s">
        <v>27</v>
      </c>
      <c r="H460" s="51" t="s">
        <v>27</v>
      </c>
      <c r="I460" s="51" t="s">
        <v>27</v>
      </c>
      <c r="J460" s="51" t="s">
        <v>27</v>
      </c>
      <c r="K460" s="51" t="s">
        <v>27</v>
      </c>
      <c r="L460" s="51" t="s">
        <v>27</v>
      </c>
      <c r="M460" s="51" t="s">
        <v>27</v>
      </c>
      <c r="N460" s="51">
        <v>33.754326955000003</v>
      </c>
      <c r="O460" s="51">
        <v>24.708299182000001</v>
      </c>
      <c r="P460" s="52">
        <v>10.767540854</v>
      </c>
      <c r="Q460" s="51">
        <v>42.949555050000001</v>
      </c>
      <c r="R460" s="51">
        <v>23.952989129999999</v>
      </c>
      <c r="S460" s="51">
        <v>9.853144661</v>
      </c>
      <c r="T460" s="51">
        <v>31.377442589000001</v>
      </c>
      <c r="U460" s="51">
        <v>1.3303404480000001</v>
      </c>
      <c r="V460" s="51">
        <v>37.655204638999997</v>
      </c>
      <c r="W460" s="51">
        <v>68.187996769999998</v>
      </c>
      <c r="X460" s="51">
        <v>40.210894863999997</v>
      </c>
      <c r="Y460" s="51">
        <v>18.682757351999999</v>
      </c>
      <c r="Z460" s="51">
        <v>108.861434037</v>
      </c>
      <c r="AA460" s="51">
        <v>33.257574585999997</v>
      </c>
      <c r="AB460" s="52">
        <v>20.695318110999999</v>
      </c>
      <c r="AC460" s="51">
        <v>94.434622063999996</v>
      </c>
      <c r="AD460" s="51">
        <v>52.460728760999999</v>
      </c>
      <c r="AE460" s="51">
        <v>31.420594787999999</v>
      </c>
      <c r="AF460" s="51">
        <v>77.400666459000007</v>
      </c>
      <c r="AG460" s="51">
        <v>39.691091798999999</v>
      </c>
      <c r="AH460" s="51">
        <v>21.932591613</v>
      </c>
      <c r="AI460" s="51">
        <v>47.166190610000001</v>
      </c>
      <c r="AJ460" s="51">
        <v>31.150529794000001</v>
      </c>
      <c r="AK460" s="51">
        <v>18.816193370000001</v>
      </c>
      <c r="AL460" s="51">
        <v>63.502220246999997</v>
      </c>
      <c r="AM460" s="51">
        <v>28.246552133000002</v>
      </c>
      <c r="AN460" s="52">
        <v>17.138249058</v>
      </c>
      <c r="AO460" s="51" t="s">
        <v>27</v>
      </c>
      <c r="AP460" s="51" t="s">
        <v>27</v>
      </c>
      <c r="AQ460" s="51" t="s">
        <v>27</v>
      </c>
      <c r="AR460" s="54"/>
    </row>
    <row r="461" spans="1:44" x14ac:dyDescent="0.2">
      <c r="A461" s="50">
        <v>457</v>
      </c>
      <c r="B461" s="50" t="s">
        <v>489</v>
      </c>
      <c r="C461" s="50" t="s">
        <v>29</v>
      </c>
      <c r="D461" s="50" t="s">
        <v>26</v>
      </c>
      <c r="E461" s="51">
        <v>393.12792620800002</v>
      </c>
      <c r="F461" s="51">
        <v>91.820424083000006</v>
      </c>
      <c r="G461" s="51">
        <v>18.096126393999999</v>
      </c>
      <c r="H461" s="51">
        <v>434.25332836199999</v>
      </c>
      <c r="I461" s="51">
        <v>111.093737864</v>
      </c>
      <c r="J461" s="51">
        <v>70.484558473999996</v>
      </c>
      <c r="K461" s="51">
        <v>390.81951814500002</v>
      </c>
      <c r="L461" s="51">
        <v>83.047351031000005</v>
      </c>
      <c r="M461" s="51">
        <v>23.847737343999999</v>
      </c>
      <c r="N461" s="51">
        <v>407.16021357</v>
      </c>
      <c r="O461" s="51">
        <v>98.658958929999997</v>
      </c>
      <c r="P461" s="52">
        <v>0.15421006900000001</v>
      </c>
      <c r="Q461" s="51">
        <v>353.90139184899999</v>
      </c>
      <c r="R461" s="51">
        <v>82.955369094000005</v>
      </c>
      <c r="S461" s="51">
        <v>22.760061656000001</v>
      </c>
      <c r="T461" s="51">
        <v>399.78104106000001</v>
      </c>
      <c r="U461" s="51">
        <v>78.845179240999997</v>
      </c>
      <c r="V461" s="51">
        <v>-8.3280324379999993</v>
      </c>
      <c r="W461" s="51">
        <v>404.21499787499999</v>
      </c>
      <c r="X461" s="51">
        <v>85.606959062000001</v>
      </c>
      <c r="Y461" s="51">
        <v>-17.744889171000001</v>
      </c>
      <c r="Z461" s="51">
        <v>438.70039604900001</v>
      </c>
      <c r="AA461" s="51">
        <v>88.981128959000003</v>
      </c>
      <c r="AB461" s="52">
        <v>-6.0008377770000001</v>
      </c>
      <c r="AC461" s="51">
        <v>270.11780335600002</v>
      </c>
      <c r="AD461" s="51">
        <v>49.257770395999998</v>
      </c>
      <c r="AE461" s="51">
        <v>-0.63284674600000002</v>
      </c>
      <c r="AF461" s="51">
        <v>317.37444645699998</v>
      </c>
      <c r="AG461" s="51">
        <v>68.841705769000001</v>
      </c>
      <c r="AH461" s="51">
        <v>11.441420580000001</v>
      </c>
      <c r="AI461" s="51">
        <v>262.59608992699998</v>
      </c>
      <c r="AJ461" s="51">
        <v>60.432249139</v>
      </c>
      <c r="AK461" s="51">
        <v>15.172557059000001</v>
      </c>
      <c r="AL461" s="51">
        <v>331.38626686999999</v>
      </c>
      <c r="AM461" s="51">
        <v>77.034202992999994</v>
      </c>
      <c r="AN461" s="52">
        <v>66.095226843000006</v>
      </c>
      <c r="AO461" s="51" t="s">
        <v>27</v>
      </c>
      <c r="AP461" s="51" t="s">
        <v>27</v>
      </c>
      <c r="AQ461" s="51" t="s">
        <v>27</v>
      </c>
      <c r="AR461" s="54"/>
    </row>
    <row r="462" spans="1:44" x14ac:dyDescent="0.2">
      <c r="A462" s="50">
        <v>458</v>
      </c>
      <c r="B462" s="50" t="s">
        <v>490</v>
      </c>
      <c r="C462" s="50" t="s">
        <v>29</v>
      </c>
      <c r="D462" s="50" t="s">
        <v>26</v>
      </c>
      <c r="E462" s="51">
        <v>1587.6340630330001</v>
      </c>
      <c r="F462" s="51">
        <v>287.43461598499999</v>
      </c>
      <c r="G462" s="51">
        <v>152.62263034599999</v>
      </c>
      <c r="H462" s="51">
        <v>1240.823069261</v>
      </c>
      <c r="I462" s="51">
        <v>143.63382828600001</v>
      </c>
      <c r="J462" s="51">
        <v>-10.388730312</v>
      </c>
      <c r="K462" s="51">
        <v>2177.0203583900002</v>
      </c>
      <c r="L462" s="51">
        <v>307.42015426299997</v>
      </c>
      <c r="M462" s="51">
        <v>87.454745394</v>
      </c>
      <c r="N462" s="51">
        <v>8344.0771191610002</v>
      </c>
      <c r="O462" s="51">
        <v>614.09670286200003</v>
      </c>
      <c r="P462" s="52">
        <v>248.19974557399999</v>
      </c>
      <c r="Q462" s="51">
        <v>2206.7131238799998</v>
      </c>
      <c r="R462" s="51">
        <v>227.58818266200001</v>
      </c>
      <c r="S462" s="51">
        <v>99.321012246999999</v>
      </c>
      <c r="T462" s="51">
        <v>3040.1470186400002</v>
      </c>
      <c r="U462" s="51">
        <v>319.12307930100002</v>
      </c>
      <c r="V462" s="51">
        <v>3.4127746819999998</v>
      </c>
      <c r="W462" s="51">
        <v>2370.003111426</v>
      </c>
      <c r="X462" s="51">
        <v>212.48070165999999</v>
      </c>
      <c r="Y462" s="51">
        <v>83.394220812</v>
      </c>
      <c r="Z462" s="51">
        <v>4147.4041300970002</v>
      </c>
      <c r="AA462" s="51">
        <v>332.94841560899999</v>
      </c>
      <c r="AB462" s="52">
        <v>213.88703187999999</v>
      </c>
      <c r="AC462" s="51">
        <v>2979.684878995</v>
      </c>
      <c r="AD462" s="51">
        <v>84.368113565000002</v>
      </c>
      <c r="AE462" s="51">
        <v>8.1161890000000003</v>
      </c>
      <c r="AF462" s="51">
        <v>3241.0227730510001</v>
      </c>
      <c r="AG462" s="51">
        <v>-115.58833022500001</v>
      </c>
      <c r="AH462" s="51">
        <v>15.96040588</v>
      </c>
      <c r="AI462" s="51">
        <v>5190.3482354690004</v>
      </c>
      <c r="AJ462" s="51">
        <v>58.257582452000001</v>
      </c>
      <c r="AK462" s="51">
        <v>64.455647296999999</v>
      </c>
      <c r="AL462" s="51">
        <v>5008.1983742279999</v>
      </c>
      <c r="AM462" s="51">
        <v>-368.20225867800002</v>
      </c>
      <c r="AN462" s="52">
        <v>590.93005083399999</v>
      </c>
      <c r="AO462" s="51" t="s">
        <v>27</v>
      </c>
      <c r="AP462" s="51" t="s">
        <v>27</v>
      </c>
      <c r="AQ462" s="51" t="s">
        <v>27</v>
      </c>
      <c r="AR462" s="54"/>
    </row>
    <row r="463" spans="1:44" x14ac:dyDescent="0.2">
      <c r="A463" s="50">
        <v>459</v>
      </c>
      <c r="B463" s="50" t="s">
        <v>491</v>
      </c>
      <c r="C463" s="50" t="s">
        <v>29</v>
      </c>
      <c r="D463" s="50" t="s">
        <v>26</v>
      </c>
      <c r="E463" s="51">
        <v>531.928510856</v>
      </c>
      <c r="F463" s="51">
        <v>38.277233979000002</v>
      </c>
      <c r="G463" s="51">
        <v>14.538191197</v>
      </c>
      <c r="H463" s="51">
        <v>856.38860256700002</v>
      </c>
      <c r="I463" s="51">
        <v>56.120702797</v>
      </c>
      <c r="J463" s="51">
        <v>19.942445313</v>
      </c>
      <c r="K463" s="51">
        <v>1033.6179709349999</v>
      </c>
      <c r="L463" s="51">
        <v>115.91103219599999</v>
      </c>
      <c r="M463" s="51">
        <v>58.920342540999997</v>
      </c>
      <c r="N463" s="51">
        <v>1075.9057157029999</v>
      </c>
      <c r="O463" s="51">
        <v>62.230058599000003</v>
      </c>
      <c r="P463" s="52">
        <v>18.959906243999999</v>
      </c>
      <c r="Q463" s="51">
        <v>813.567015965</v>
      </c>
      <c r="R463" s="51">
        <v>69.610138430999996</v>
      </c>
      <c r="S463" s="51">
        <v>32.409015856000003</v>
      </c>
      <c r="T463" s="51">
        <v>936.55519757599996</v>
      </c>
      <c r="U463" s="51">
        <v>70.340987362000007</v>
      </c>
      <c r="V463" s="51">
        <v>28.142548395999999</v>
      </c>
      <c r="W463" s="51">
        <v>1078.3027047800001</v>
      </c>
      <c r="X463" s="51">
        <v>117.99553444</v>
      </c>
      <c r="Y463" s="51">
        <v>58.512604117000002</v>
      </c>
      <c r="Z463" s="51">
        <v>978.23522132300002</v>
      </c>
      <c r="AA463" s="51">
        <v>134.01933646500001</v>
      </c>
      <c r="AB463" s="52">
        <v>57.845943683999998</v>
      </c>
      <c r="AC463" s="51">
        <v>757.23820822899995</v>
      </c>
      <c r="AD463" s="51">
        <v>75.861888695999994</v>
      </c>
      <c r="AE463" s="51">
        <v>40.900451840999999</v>
      </c>
      <c r="AF463" s="51">
        <v>871.47394642899997</v>
      </c>
      <c r="AG463" s="51">
        <v>106.26971577099999</v>
      </c>
      <c r="AH463" s="51">
        <v>50.940083596000001</v>
      </c>
      <c r="AI463" s="51">
        <v>1119.5808231870001</v>
      </c>
      <c r="AJ463" s="51">
        <v>120.26685384699999</v>
      </c>
      <c r="AK463" s="51">
        <v>76.302903736000005</v>
      </c>
      <c r="AL463" s="51">
        <v>961.29815393199999</v>
      </c>
      <c r="AM463" s="51">
        <v>122.321539978</v>
      </c>
      <c r="AN463" s="52">
        <v>61.482213274999999</v>
      </c>
      <c r="AO463" s="51">
        <v>712.43882104700003</v>
      </c>
      <c r="AP463" s="51">
        <v>70.602113172000003</v>
      </c>
      <c r="AQ463" s="51">
        <v>40.309927254999998</v>
      </c>
      <c r="AR463" s="54">
        <f>AQ463/AE463-1</f>
        <v>-1.4438094432199899E-2</v>
      </c>
    </row>
    <row r="464" spans="1:44" x14ac:dyDescent="0.2">
      <c r="A464" s="50">
        <v>460</v>
      </c>
      <c r="B464" s="50" t="s">
        <v>492</v>
      </c>
      <c r="C464" s="50" t="s">
        <v>25</v>
      </c>
      <c r="D464" s="50" t="s">
        <v>26</v>
      </c>
      <c r="E464" s="51">
        <v>108.047684702</v>
      </c>
      <c r="F464" s="51">
        <v>83.687877217999997</v>
      </c>
      <c r="G464" s="51">
        <v>30.055361447999999</v>
      </c>
      <c r="H464" s="51">
        <v>126.719146239</v>
      </c>
      <c r="I464" s="51">
        <v>103.57655801999999</v>
      </c>
      <c r="J464" s="51">
        <v>53.724602089999998</v>
      </c>
      <c r="K464" s="51">
        <v>139.757618194</v>
      </c>
      <c r="L464" s="51">
        <v>116.391684068</v>
      </c>
      <c r="M464" s="51">
        <v>64.870902286000003</v>
      </c>
      <c r="N464" s="51">
        <v>145.070667883</v>
      </c>
      <c r="O464" s="51">
        <v>125.213224608</v>
      </c>
      <c r="P464" s="52">
        <v>101.566892223</v>
      </c>
      <c r="Q464" s="51">
        <v>109.143928633</v>
      </c>
      <c r="R464" s="51">
        <v>80.947347906000005</v>
      </c>
      <c r="S464" s="51">
        <v>41.427679984000001</v>
      </c>
      <c r="T464" s="51">
        <v>131.72495183800001</v>
      </c>
      <c r="U464" s="51">
        <v>104.553666662</v>
      </c>
      <c r="V464" s="51">
        <v>66.992669512000006</v>
      </c>
      <c r="W464" s="51">
        <v>137.422566023</v>
      </c>
      <c r="X464" s="51">
        <v>106.668032861</v>
      </c>
      <c r="Y464" s="51">
        <v>66.007950476000005</v>
      </c>
      <c r="Z464" s="51">
        <v>159.549771991</v>
      </c>
      <c r="AA464" s="51">
        <v>128.01060441999999</v>
      </c>
      <c r="AB464" s="52">
        <v>84.989868134999995</v>
      </c>
      <c r="AC464" s="51">
        <v>114.651122124</v>
      </c>
      <c r="AD464" s="51">
        <v>80.918057563999994</v>
      </c>
      <c r="AE464" s="51">
        <v>41.660737605000001</v>
      </c>
      <c r="AF464" s="51">
        <v>156.56000832000001</v>
      </c>
      <c r="AG464" s="51">
        <v>114.192401012</v>
      </c>
      <c r="AH464" s="51">
        <v>71.754279397000005</v>
      </c>
      <c r="AI464" s="51">
        <v>156.579872021</v>
      </c>
      <c r="AJ464" s="51">
        <v>117.750665462</v>
      </c>
      <c r="AK464" s="51">
        <v>60.142651254</v>
      </c>
      <c r="AL464" s="51">
        <v>181.125221404</v>
      </c>
      <c r="AM464" s="51">
        <v>135.50633998399999</v>
      </c>
      <c r="AN464" s="52">
        <v>85.509223403999997</v>
      </c>
      <c r="AO464" s="51">
        <v>102.865260062</v>
      </c>
      <c r="AP464" s="51">
        <v>67.143426697999999</v>
      </c>
      <c r="AQ464" s="51">
        <v>37.225387683999998</v>
      </c>
      <c r="AR464" s="53">
        <f>AQ464/AE464-1</f>
        <v>-0.10646354759853527</v>
      </c>
    </row>
    <row r="465" spans="1:44" x14ac:dyDescent="0.2">
      <c r="A465" s="50">
        <v>461</v>
      </c>
      <c r="B465" s="50" t="s">
        <v>493</v>
      </c>
      <c r="C465" s="50" t="s">
        <v>25</v>
      </c>
      <c r="D465" s="50" t="s">
        <v>26</v>
      </c>
      <c r="E465" s="51">
        <v>1750.614689304</v>
      </c>
      <c r="F465" s="51">
        <v>796.41448083399996</v>
      </c>
      <c r="G465" s="51">
        <v>221.737413393</v>
      </c>
      <c r="H465" s="51">
        <v>1887.2312974710001</v>
      </c>
      <c r="I465" s="51">
        <v>891.36785290099999</v>
      </c>
      <c r="J465" s="51">
        <v>261.20041729000002</v>
      </c>
      <c r="K465" s="51">
        <v>1952.1631862470001</v>
      </c>
      <c r="L465" s="51">
        <v>959.71241450399998</v>
      </c>
      <c r="M465" s="51">
        <v>259.47462866199999</v>
      </c>
      <c r="N465" s="51">
        <v>2061.3505698059998</v>
      </c>
      <c r="O465" s="51">
        <v>1066.5527992790001</v>
      </c>
      <c r="P465" s="52">
        <v>232.211805965</v>
      </c>
      <c r="Q465" s="51">
        <v>2010.8548362040001</v>
      </c>
      <c r="R465" s="51">
        <v>984.50788988600004</v>
      </c>
      <c r="S465" s="51">
        <v>269.49808489499998</v>
      </c>
      <c r="T465" s="51">
        <v>2179.9406783929999</v>
      </c>
      <c r="U465" s="51">
        <v>1076.729558196</v>
      </c>
      <c r="V465" s="51">
        <v>285.142972015</v>
      </c>
      <c r="W465" s="51">
        <v>2287.3127550529998</v>
      </c>
      <c r="X465" s="51">
        <v>1093.47047101</v>
      </c>
      <c r="Y465" s="51">
        <v>312.03649716299998</v>
      </c>
      <c r="Z465" s="51">
        <v>2343.6272006190002</v>
      </c>
      <c r="AA465" s="51">
        <v>1062.883221737</v>
      </c>
      <c r="AB465" s="52">
        <v>292.91858003800002</v>
      </c>
      <c r="AC465" s="51">
        <v>2375.0406634679998</v>
      </c>
      <c r="AD465" s="51">
        <v>1129.965666496</v>
      </c>
      <c r="AE465" s="51">
        <v>311.00746968200002</v>
      </c>
      <c r="AF465" s="51">
        <v>2540.0394966690001</v>
      </c>
      <c r="AG465" s="51">
        <v>1242.600775914</v>
      </c>
      <c r="AH465" s="51">
        <v>373.21587906799999</v>
      </c>
      <c r="AI465" s="51">
        <v>2636.9780783699998</v>
      </c>
      <c r="AJ465" s="51">
        <v>1282.5754830389999</v>
      </c>
      <c r="AK465" s="51">
        <v>362.129413709</v>
      </c>
      <c r="AL465" s="51">
        <v>2846.3685186020002</v>
      </c>
      <c r="AM465" s="51">
        <v>1400.8921272089999</v>
      </c>
      <c r="AN465" s="52">
        <v>416.86478430599999</v>
      </c>
      <c r="AO465" s="51" t="s">
        <v>27</v>
      </c>
      <c r="AP465" s="51" t="s">
        <v>27</v>
      </c>
      <c r="AQ465" s="51" t="s">
        <v>27</v>
      </c>
      <c r="AR465" s="53"/>
    </row>
    <row r="466" spans="1:44" x14ac:dyDescent="0.2">
      <c r="A466" s="50">
        <v>462</v>
      </c>
      <c r="B466" s="50" t="s">
        <v>494</v>
      </c>
      <c r="C466" s="50" t="s">
        <v>29</v>
      </c>
      <c r="D466" s="50" t="s">
        <v>26</v>
      </c>
      <c r="E466" s="51">
        <v>9418.1195676210009</v>
      </c>
      <c r="F466" s="51">
        <v>2075.513389017</v>
      </c>
      <c r="G466" s="51">
        <v>540.33993346600005</v>
      </c>
      <c r="H466" s="51">
        <v>9946.7025987800007</v>
      </c>
      <c r="I466" s="51">
        <v>2431.5795508390001</v>
      </c>
      <c r="J466" s="51">
        <v>670.457222269</v>
      </c>
      <c r="K466" s="51">
        <v>10831.198037444999</v>
      </c>
      <c r="L466" s="51">
        <v>2415.836625376</v>
      </c>
      <c r="M466" s="51">
        <v>744.03099603400005</v>
      </c>
      <c r="N466" s="51">
        <v>12495.737352665001</v>
      </c>
      <c r="O466" s="51">
        <v>2850.4220163730001</v>
      </c>
      <c r="P466" s="52">
        <v>1567.2435410840001</v>
      </c>
      <c r="Q466" s="51">
        <v>4750.7686116169998</v>
      </c>
      <c r="R466" s="51">
        <v>1855.5603268039999</v>
      </c>
      <c r="S466" s="51">
        <v>652.76843226599999</v>
      </c>
      <c r="T466" s="51">
        <v>5474.2627241</v>
      </c>
      <c r="U466" s="51">
        <v>2000.6725974030001</v>
      </c>
      <c r="V466" s="51">
        <v>759.02883350900004</v>
      </c>
      <c r="W466" s="51">
        <v>6036.0589334349997</v>
      </c>
      <c r="X466" s="51">
        <v>2295.670242789</v>
      </c>
      <c r="Y466" s="51">
        <v>890.26382517599995</v>
      </c>
      <c r="Z466" s="51">
        <v>6952.4465885729996</v>
      </c>
      <c r="AA466" s="51">
        <v>2571.2107474559998</v>
      </c>
      <c r="AB466" s="52">
        <v>926.43185158899996</v>
      </c>
      <c r="AC466" s="51">
        <v>5666.4796160639999</v>
      </c>
      <c r="AD466" s="51">
        <v>2279.330299668</v>
      </c>
      <c r="AE466" s="51">
        <v>793.92282875399997</v>
      </c>
      <c r="AF466" s="51">
        <v>6825.9185245979997</v>
      </c>
      <c r="AG466" s="51">
        <v>2578.1295421200002</v>
      </c>
      <c r="AH466" s="51">
        <v>986.16723225199996</v>
      </c>
      <c r="AI466" s="51">
        <v>7104.374137543</v>
      </c>
      <c r="AJ466" s="51">
        <v>2782.7252692319998</v>
      </c>
      <c r="AK466" s="51">
        <v>1159.711956246</v>
      </c>
      <c r="AL466" s="51">
        <v>8120.1878741959999</v>
      </c>
      <c r="AM466" s="51">
        <v>3071.0282775169999</v>
      </c>
      <c r="AN466" s="52">
        <v>971.91014958899996</v>
      </c>
      <c r="AO466" s="51" t="s">
        <v>27</v>
      </c>
      <c r="AP466" s="51" t="s">
        <v>27</v>
      </c>
      <c r="AQ466" s="51" t="s">
        <v>27</v>
      </c>
      <c r="AR466" s="54"/>
    </row>
    <row r="467" spans="1:44" x14ac:dyDescent="0.2">
      <c r="A467" s="50">
        <v>463</v>
      </c>
      <c r="B467" s="50" t="s">
        <v>495</v>
      </c>
      <c r="C467" s="50" t="s">
        <v>25</v>
      </c>
      <c r="D467" s="50" t="s">
        <v>26</v>
      </c>
      <c r="E467" s="51" t="s">
        <v>27</v>
      </c>
      <c r="F467" s="51" t="s">
        <v>27</v>
      </c>
      <c r="G467" s="51" t="s">
        <v>27</v>
      </c>
      <c r="H467" s="51" t="s">
        <v>27</v>
      </c>
      <c r="I467" s="51" t="s">
        <v>27</v>
      </c>
      <c r="J467" s="51" t="s">
        <v>27</v>
      </c>
      <c r="K467" s="51" t="s">
        <v>27</v>
      </c>
      <c r="L467" s="51" t="s">
        <v>27</v>
      </c>
      <c r="M467" s="51" t="s">
        <v>27</v>
      </c>
      <c r="N467" s="51" t="s">
        <v>27</v>
      </c>
      <c r="O467" s="51" t="s">
        <v>27</v>
      </c>
      <c r="P467" s="52" t="s">
        <v>27</v>
      </c>
      <c r="Q467" s="51" t="s">
        <v>27</v>
      </c>
      <c r="R467" s="51" t="s">
        <v>27</v>
      </c>
      <c r="S467" s="51" t="s">
        <v>27</v>
      </c>
      <c r="T467" s="51" t="s">
        <v>27</v>
      </c>
      <c r="U467" s="51" t="s">
        <v>27</v>
      </c>
      <c r="V467" s="51" t="s">
        <v>27</v>
      </c>
      <c r="W467" s="51" t="s">
        <v>27</v>
      </c>
      <c r="X467" s="51" t="s">
        <v>27</v>
      </c>
      <c r="Y467" s="51" t="s">
        <v>27</v>
      </c>
      <c r="Z467" s="51" t="s">
        <v>27</v>
      </c>
      <c r="AA467" s="51" t="s">
        <v>27</v>
      </c>
      <c r="AB467" s="52" t="s">
        <v>27</v>
      </c>
      <c r="AC467" s="51" t="s">
        <v>27</v>
      </c>
      <c r="AD467" s="51" t="s">
        <v>27</v>
      </c>
      <c r="AE467" s="51" t="s">
        <v>27</v>
      </c>
      <c r="AF467" s="51" t="s">
        <v>27</v>
      </c>
      <c r="AG467" s="51" t="s">
        <v>27</v>
      </c>
      <c r="AH467" s="51" t="s">
        <v>27</v>
      </c>
      <c r="AI467" s="51" t="s">
        <v>27</v>
      </c>
      <c r="AJ467" s="51" t="s">
        <v>27</v>
      </c>
      <c r="AK467" s="51" t="s">
        <v>27</v>
      </c>
      <c r="AL467" s="51" t="s">
        <v>27</v>
      </c>
      <c r="AM467" s="51" t="s">
        <v>27</v>
      </c>
      <c r="AN467" s="52" t="s">
        <v>27</v>
      </c>
      <c r="AO467" s="51" t="s">
        <v>27</v>
      </c>
      <c r="AP467" s="51" t="s">
        <v>27</v>
      </c>
      <c r="AQ467" s="51" t="s">
        <v>27</v>
      </c>
      <c r="AR467" s="53"/>
    </row>
    <row r="468" spans="1:44" x14ac:dyDescent="0.2">
      <c r="A468" s="50">
        <v>464</v>
      </c>
      <c r="B468" s="50" t="s">
        <v>496</v>
      </c>
      <c r="C468" s="50" t="s">
        <v>25</v>
      </c>
      <c r="D468" s="50" t="s">
        <v>26</v>
      </c>
      <c r="E468" s="51" t="s">
        <v>27</v>
      </c>
      <c r="F468" s="51" t="s">
        <v>27</v>
      </c>
      <c r="G468" s="51" t="s">
        <v>27</v>
      </c>
      <c r="H468" s="51" t="s">
        <v>27</v>
      </c>
      <c r="I468" s="51" t="s">
        <v>27</v>
      </c>
      <c r="J468" s="51" t="s">
        <v>27</v>
      </c>
      <c r="K468" s="51" t="s">
        <v>27</v>
      </c>
      <c r="L468" s="51" t="s">
        <v>27</v>
      </c>
      <c r="M468" s="51" t="s">
        <v>27</v>
      </c>
      <c r="N468" s="51" t="s">
        <v>27</v>
      </c>
      <c r="O468" s="51" t="s">
        <v>27</v>
      </c>
      <c r="P468" s="52" t="s">
        <v>27</v>
      </c>
      <c r="Q468" s="51" t="s">
        <v>27</v>
      </c>
      <c r="R468" s="51" t="s">
        <v>27</v>
      </c>
      <c r="S468" s="51" t="s">
        <v>27</v>
      </c>
      <c r="T468" s="51" t="s">
        <v>27</v>
      </c>
      <c r="U468" s="51" t="s">
        <v>27</v>
      </c>
      <c r="V468" s="51" t="s">
        <v>27</v>
      </c>
      <c r="W468" s="51" t="s">
        <v>27</v>
      </c>
      <c r="X468" s="51" t="s">
        <v>27</v>
      </c>
      <c r="Y468" s="51" t="s">
        <v>27</v>
      </c>
      <c r="Z468" s="51" t="s">
        <v>27</v>
      </c>
      <c r="AA468" s="51" t="s">
        <v>27</v>
      </c>
      <c r="AB468" s="52" t="s">
        <v>27</v>
      </c>
      <c r="AC468" s="51" t="s">
        <v>27</v>
      </c>
      <c r="AD468" s="51" t="s">
        <v>27</v>
      </c>
      <c r="AE468" s="51" t="s">
        <v>27</v>
      </c>
      <c r="AF468" s="51" t="s">
        <v>27</v>
      </c>
      <c r="AG468" s="51" t="s">
        <v>27</v>
      </c>
      <c r="AH468" s="51" t="s">
        <v>27</v>
      </c>
      <c r="AI468" s="51" t="s">
        <v>27</v>
      </c>
      <c r="AJ468" s="51" t="s">
        <v>27</v>
      </c>
      <c r="AK468" s="51" t="s">
        <v>27</v>
      </c>
      <c r="AL468" s="51" t="s">
        <v>27</v>
      </c>
      <c r="AM468" s="51" t="s">
        <v>27</v>
      </c>
      <c r="AN468" s="52" t="s">
        <v>27</v>
      </c>
      <c r="AO468" s="51" t="s">
        <v>27</v>
      </c>
      <c r="AP468" s="51" t="s">
        <v>27</v>
      </c>
      <c r="AQ468" s="51" t="s">
        <v>27</v>
      </c>
      <c r="AR468" s="53"/>
    </row>
    <row r="469" spans="1:44" x14ac:dyDescent="0.2">
      <c r="A469" s="50">
        <v>465</v>
      </c>
      <c r="B469" s="50" t="s">
        <v>497</v>
      </c>
      <c r="C469" s="50" t="s">
        <v>29</v>
      </c>
      <c r="D469" s="50" t="s">
        <v>26</v>
      </c>
      <c r="E469" s="51" t="s">
        <v>27</v>
      </c>
      <c r="F469" s="51" t="s">
        <v>27</v>
      </c>
      <c r="G469" s="51" t="s">
        <v>27</v>
      </c>
      <c r="H469" s="51">
        <v>3021.3716671080001</v>
      </c>
      <c r="I469" s="51">
        <v>429.924677788</v>
      </c>
      <c r="J469" s="51">
        <v>64.434405497</v>
      </c>
      <c r="K469" s="51">
        <v>2875.9270629600001</v>
      </c>
      <c r="L469" s="51">
        <v>419.57003841599999</v>
      </c>
      <c r="M469" s="51">
        <v>62.341760508999997</v>
      </c>
      <c r="N469" s="51">
        <v>3948.9228054320001</v>
      </c>
      <c r="O469" s="51">
        <v>553.65340915599995</v>
      </c>
      <c r="P469" s="52">
        <v>114.663352812</v>
      </c>
      <c r="Q469" s="51">
        <v>3884.3066278920001</v>
      </c>
      <c r="R469" s="51">
        <v>488.397968128</v>
      </c>
      <c r="S469" s="51">
        <v>63.882571386999999</v>
      </c>
      <c r="T469" s="51">
        <v>3563.8457325909999</v>
      </c>
      <c r="U469" s="51">
        <v>497.63560774899997</v>
      </c>
      <c r="V469" s="51">
        <v>82.647624377</v>
      </c>
      <c r="W469" s="51">
        <v>3552.6668810679998</v>
      </c>
      <c r="X469" s="51">
        <v>494.75970960699999</v>
      </c>
      <c r="Y469" s="51">
        <v>80.882998509000004</v>
      </c>
      <c r="Z469" s="51">
        <v>4265.8041802300004</v>
      </c>
      <c r="AA469" s="51">
        <v>562.80133787600005</v>
      </c>
      <c r="AB469" s="52">
        <v>120.333927735</v>
      </c>
      <c r="AC469" s="51">
        <v>4017.654442132</v>
      </c>
      <c r="AD469" s="51">
        <v>479.34914367599998</v>
      </c>
      <c r="AE469" s="51">
        <v>63.973658292000003</v>
      </c>
      <c r="AF469" s="51">
        <v>3985.1757743049998</v>
      </c>
      <c r="AG469" s="51">
        <v>543.95200836699996</v>
      </c>
      <c r="AH469" s="51">
        <v>94.087160225000005</v>
      </c>
      <c r="AI469" s="51">
        <v>4424.2526174590002</v>
      </c>
      <c r="AJ469" s="51">
        <v>554.70946438500005</v>
      </c>
      <c r="AK469" s="51">
        <v>71.822300151999997</v>
      </c>
      <c r="AL469" s="51">
        <v>4206.876913266</v>
      </c>
      <c r="AM469" s="51">
        <v>511.11309149700003</v>
      </c>
      <c r="AN469" s="52">
        <v>-26.233345738000001</v>
      </c>
      <c r="AO469" s="51" t="s">
        <v>27</v>
      </c>
      <c r="AP469" s="51" t="s">
        <v>27</v>
      </c>
      <c r="AQ469" s="51" t="s">
        <v>27</v>
      </c>
      <c r="AR469" s="54"/>
    </row>
    <row r="470" spans="1:44" x14ac:dyDescent="0.2">
      <c r="A470" s="50">
        <v>466</v>
      </c>
      <c r="B470" s="50" t="s">
        <v>498</v>
      </c>
      <c r="C470" s="50" t="s">
        <v>25</v>
      </c>
      <c r="D470" s="50" t="s">
        <v>26</v>
      </c>
      <c r="E470" s="51" t="s">
        <v>27</v>
      </c>
      <c r="F470" s="51" t="s">
        <v>27</v>
      </c>
      <c r="G470" s="51" t="s">
        <v>27</v>
      </c>
      <c r="H470" s="51" t="s">
        <v>27</v>
      </c>
      <c r="I470" s="51" t="s">
        <v>27</v>
      </c>
      <c r="J470" s="51" t="s">
        <v>27</v>
      </c>
      <c r="K470" s="51" t="s">
        <v>27</v>
      </c>
      <c r="L470" s="51" t="s">
        <v>27</v>
      </c>
      <c r="M470" s="51" t="s">
        <v>27</v>
      </c>
      <c r="N470" s="51" t="s">
        <v>27</v>
      </c>
      <c r="O470" s="51" t="s">
        <v>27</v>
      </c>
      <c r="P470" s="52" t="s">
        <v>27</v>
      </c>
      <c r="Q470" s="51" t="s">
        <v>27</v>
      </c>
      <c r="R470" s="51" t="s">
        <v>27</v>
      </c>
      <c r="S470" s="51" t="s">
        <v>27</v>
      </c>
      <c r="T470" s="51" t="s">
        <v>27</v>
      </c>
      <c r="U470" s="51" t="s">
        <v>27</v>
      </c>
      <c r="V470" s="51" t="s">
        <v>27</v>
      </c>
      <c r="W470" s="51" t="s">
        <v>27</v>
      </c>
      <c r="X470" s="51" t="s">
        <v>27</v>
      </c>
      <c r="Y470" s="51" t="s">
        <v>27</v>
      </c>
      <c r="Z470" s="51" t="s">
        <v>27</v>
      </c>
      <c r="AA470" s="51" t="s">
        <v>27</v>
      </c>
      <c r="AB470" s="52" t="s">
        <v>27</v>
      </c>
      <c r="AC470" s="51" t="s">
        <v>27</v>
      </c>
      <c r="AD470" s="51" t="s">
        <v>27</v>
      </c>
      <c r="AE470" s="51" t="s">
        <v>27</v>
      </c>
      <c r="AF470" s="51" t="s">
        <v>27</v>
      </c>
      <c r="AG470" s="51" t="s">
        <v>27</v>
      </c>
      <c r="AH470" s="51" t="s">
        <v>27</v>
      </c>
      <c r="AI470" s="51" t="s">
        <v>27</v>
      </c>
      <c r="AJ470" s="51" t="s">
        <v>27</v>
      </c>
      <c r="AK470" s="51" t="s">
        <v>27</v>
      </c>
      <c r="AL470" s="51" t="s">
        <v>27</v>
      </c>
      <c r="AM470" s="51" t="s">
        <v>27</v>
      </c>
      <c r="AN470" s="52" t="s">
        <v>27</v>
      </c>
      <c r="AO470" s="51" t="s">
        <v>27</v>
      </c>
      <c r="AP470" s="51" t="s">
        <v>27</v>
      </c>
      <c r="AQ470" s="51" t="s">
        <v>27</v>
      </c>
      <c r="AR470" s="53"/>
    </row>
    <row r="471" spans="1:44" x14ac:dyDescent="0.2">
      <c r="A471" s="50">
        <v>467</v>
      </c>
      <c r="B471" s="50" t="s">
        <v>499</v>
      </c>
      <c r="C471" s="50" t="s">
        <v>25</v>
      </c>
      <c r="D471" s="50" t="s">
        <v>26</v>
      </c>
      <c r="E471" s="51" t="s">
        <v>27</v>
      </c>
      <c r="F471" s="51" t="s">
        <v>27</v>
      </c>
      <c r="G471" s="51" t="s">
        <v>27</v>
      </c>
      <c r="H471" s="51" t="s">
        <v>27</v>
      </c>
      <c r="I471" s="51" t="s">
        <v>27</v>
      </c>
      <c r="J471" s="51" t="s">
        <v>27</v>
      </c>
      <c r="K471" s="51" t="s">
        <v>27</v>
      </c>
      <c r="L471" s="51" t="s">
        <v>27</v>
      </c>
      <c r="M471" s="51" t="s">
        <v>27</v>
      </c>
      <c r="N471" s="51" t="s">
        <v>27</v>
      </c>
      <c r="O471" s="51" t="s">
        <v>27</v>
      </c>
      <c r="P471" s="52" t="s">
        <v>27</v>
      </c>
      <c r="Q471" s="51" t="s">
        <v>27</v>
      </c>
      <c r="R471" s="51" t="s">
        <v>27</v>
      </c>
      <c r="S471" s="51" t="s">
        <v>27</v>
      </c>
      <c r="T471" s="51" t="s">
        <v>27</v>
      </c>
      <c r="U471" s="51" t="s">
        <v>27</v>
      </c>
      <c r="V471" s="51" t="s">
        <v>27</v>
      </c>
      <c r="W471" s="51" t="s">
        <v>27</v>
      </c>
      <c r="X471" s="51" t="s">
        <v>27</v>
      </c>
      <c r="Y471" s="51" t="s">
        <v>27</v>
      </c>
      <c r="Z471" s="51" t="s">
        <v>27</v>
      </c>
      <c r="AA471" s="51" t="s">
        <v>27</v>
      </c>
      <c r="AB471" s="52" t="s">
        <v>27</v>
      </c>
      <c r="AC471" s="51" t="s">
        <v>27</v>
      </c>
      <c r="AD471" s="51" t="s">
        <v>27</v>
      </c>
      <c r="AE471" s="51" t="s">
        <v>27</v>
      </c>
      <c r="AF471" s="51" t="s">
        <v>27</v>
      </c>
      <c r="AG471" s="51" t="s">
        <v>27</v>
      </c>
      <c r="AH471" s="51" t="s">
        <v>27</v>
      </c>
      <c r="AI471" s="51" t="s">
        <v>27</v>
      </c>
      <c r="AJ471" s="51" t="s">
        <v>27</v>
      </c>
      <c r="AK471" s="51" t="s">
        <v>27</v>
      </c>
      <c r="AL471" s="51" t="s">
        <v>27</v>
      </c>
      <c r="AM471" s="51" t="s">
        <v>27</v>
      </c>
      <c r="AN471" s="52" t="s">
        <v>27</v>
      </c>
      <c r="AO471" s="51" t="s">
        <v>27</v>
      </c>
      <c r="AP471" s="51" t="s">
        <v>27</v>
      </c>
      <c r="AQ471" s="51" t="s">
        <v>27</v>
      </c>
      <c r="AR471" s="53"/>
    </row>
    <row r="472" spans="1:44" x14ac:dyDescent="0.2">
      <c r="A472" s="50">
        <v>468</v>
      </c>
      <c r="B472" s="50" t="s">
        <v>500</v>
      </c>
      <c r="C472" s="50" t="s">
        <v>25</v>
      </c>
      <c r="D472" s="50" t="s">
        <v>26</v>
      </c>
      <c r="E472" s="51" t="s">
        <v>27</v>
      </c>
      <c r="F472" s="51" t="s">
        <v>27</v>
      </c>
      <c r="G472" s="51" t="s">
        <v>27</v>
      </c>
      <c r="H472" s="51">
        <v>1.1245451609999999</v>
      </c>
      <c r="I472" s="51">
        <v>1.1245451609999999</v>
      </c>
      <c r="J472" s="51">
        <v>-1.3056611</v>
      </c>
      <c r="K472" s="51" t="s">
        <v>27</v>
      </c>
      <c r="L472" s="51" t="s">
        <v>27</v>
      </c>
      <c r="M472" s="51" t="s">
        <v>27</v>
      </c>
      <c r="N472" s="51" t="s">
        <v>27</v>
      </c>
      <c r="O472" s="51" t="s">
        <v>27</v>
      </c>
      <c r="P472" s="52" t="s">
        <v>27</v>
      </c>
      <c r="Q472" s="51" t="s">
        <v>27</v>
      </c>
      <c r="R472" s="51" t="s">
        <v>27</v>
      </c>
      <c r="S472" s="51" t="s">
        <v>27</v>
      </c>
      <c r="T472" s="51" t="s">
        <v>27</v>
      </c>
      <c r="U472" s="51" t="s">
        <v>27</v>
      </c>
      <c r="V472" s="51" t="s">
        <v>27</v>
      </c>
      <c r="W472" s="51" t="s">
        <v>27</v>
      </c>
      <c r="X472" s="51" t="s">
        <v>27</v>
      </c>
      <c r="Y472" s="51" t="s">
        <v>27</v>
      </c>
      <c r="Z472" s="51" t="s">
        <v>27</v>
      </c>
      <c r="AA472" s="51" t="s">
        <v>27</v>
      </c>
      <c r="AB472" s="52" t="s">
        <v>27</v>
      </c>
      <c r="AC472" s="51" t="s">
        <v>27</v>
      </c>
      <c r="AD472" s="51" t="s">
        <v>27</v>
      </c>
      <c r="AE472" s="51" t="s">
        <v>27</v>
      </c>
      <c r="AF472" s="51" t="s">
        <v>27</v>
      </c>
      <c r="AG472" s="51" t="s">
        <v>27</v>
      </c>
      <c r="AH472" s="51" t="s">
        <v>27</v>
      </c>
      <c r="AI472" s="51" t="s">
        <v>27</v>
      </c>
      <c r="AJ472" s="51" t="s">
        <v>27</v>
      </c>
      <c r="AK472" s="51" t="s">
        <v>27</v>
      </c>
      <c r="AL472" s="51" t="s">
        <v>27</v>
      </c>
      <c r="AM472" s="51" t="s">
        <v>27</v>
      </c>
      <c r="AN472" s="52" t="s">
        <v>27</v>
      </c>
      <c r="AO472" s="51" t="s">
        <v>27</v>
      </c>
      <c r="AP472" s="51" t="s">
        <v>27</v>
      </c>
      <c r="AQ472" s="51" t="s">
        <v>27</v>
      </c>
      <c r="AR472" s="53"/>
    </row>
    <row r="473" spans="1:44" x14ac:dyDescent="0.2">
      <c r="A473" s="50">
        <v>469</v>
      </c>
      <c r="B473" s="50" t="s">
        <v>501</v>
      </c>
      <c r="C473" s="50" t="s">
        <v>29</v>
      </c>
      <c r="D473" s="50" t="s">
        <v>26</v>
      </c>
      <c r="E473" s="51">
        <v>240.71610516199999</v>
      </c>
      <c r="F473" s="51">
        <v>25.954594071999999</v>
      </c>
      <c r="G473" s="51">
        <v>12.497068548</v>
      </c>
      <c r="H473" s="51">
        <v>346.06433987299999</v>
      </c>
      <c r="I473" s="51">
        <v>29.413513285000001</v>
      </c>
      <c r="J473" s="51">
        <v>5.4975804830000001</v>
      </c>
      <c r="K473" s="51">
        <v>338.012275418</v>
      </c>
      <c r="L473" s="51">
        <v>24.729538990999998</v>
      </c>
      <c r="M473" s="51">
        <v>6.0780768319999998</v>
      </c>
      <c r="N473" s="51">
        <v>296.18701310500001</v>
      </c>
      <c r="O473" s="51">
        <v>33.412019602999997</v>
      </c>
      <c r="P473" s="52">
        <v>13.650783785</v>
      </c>
      <c r="Q473" s="51">
        <v>305.22935020199998</v>
      </c>
      <c r="R473" s="51">
        <v>32.243498197000001</v>
      </c>
      <c r="S473" s="51">
        <v>11.253037577000001</v>
      </c>
      <c r="T473" s="51">
        <v>285.82805917399997</v>
      </c>
      <c r="U473" s="51">
        <v>36.282682403000003</v>
      </c>
      <c r="V473" s="51">
        <v>13.713793291</v>
      </c>
      <c r="W473" s="51">
        <v>233.75333678800001</v>
      </c>
      <c r="X473" s="51">
        <v>25.283139264999999</v>
      </c>
      <c r="Y473" s="51">
        <v>4.0035536430000001</v>
      </c>
      <c r="Z473" s="51">
        <v>327.71366034900001</v>
      </c>
      <c r="AA473" s="51">
        <v>-6.6070917360000001</v>
      </c>
      <c r="AB473" s="52">
        <v>3.8117292999999997E-2</v>
      </c>
      <c r="AC473" s="51">
        <v>305.22935020199998</v>
      </c>
      <c r="AD473" s="51">
        <v>32.243498197000001</v>
      </c>
      <c r="AE473" s="51">
        <v>11.253037577000001</v>
      </c>
      <c r="AF473" s="51">
        <v>144.830405689</v>
      </c>
      <c r="AG473" s="51">
        <v>-21.961965164999999</v>
      </c>
      <c r="AH473" s="51">
        <v>-42.289645526000001</v>
      </c>
      <c r="AI473" s="51">
        <v>360.29316433100001</v>
      </c>
      <c r="AJ473" s="51">
        <v>-1.2460648830000001</v>
      </c>
      <c r="AK473" s="51">
        <v>-12.297853562</v>
      </c>
      <c r="AL473" s="51">
        <v>327.71366034900001</v>
      </c>
      <c r="AM473" s="51">
        <v>-6.6070917360000001</v>
      </c>
      <c r="AN473" s="52">
        <v>3.8117292999999997E-2</v>
      </c>
      <c r="AO473" s="51">
        <v>31.287612803999998</v>
      </c>
      <c r="AP473" s="51">
        <v>0.70955570599999995</v>
      </c>
      <c r="AQ473" s="51">
        <v>-44.561102192</v>
      </c>
      <c r="AR473" s="54">
        <f>AQ473/AE473-1</f>
        <v>-4.959917656640382</v>
      </c>
    </row>
    <row r="474" spans="1:44" x14ac:dyDescent="0.2">
      <c r="A474" s="50">
        <v>470</v>
      </c>
      <c r="B474" s="50" t="s">
        <v>502</v>
      </c>
      <c r="C474" s="50" t="s">
        <v>29</v>
      </c>
      <c r="D474" s="50" t="s">
        <v>60</v>
      </c>
      <c r="E474" s="51" t="s">
        <v>27</v>
      </c>
      <c r="F474" s="51" t="s">
        <v>27</v>
      </c>
      <c r="G474" s="51" t="s">
        <v>27</v>
      </c>
      <c r="H474" s="51" t="s">
        <v>27</v>
      </c>
      <c r="I474" s="51" t="s">
        <v>27</v>
      </c>
      <c r="J474" s="51" t="s">
        <v>27</v>
      </c>
      <c r="K474" s="51" t="s">
        <v>27</v>
      </c>
      <c r="L474" s="51" t="s">
        <v>27</v>
      </c>
      <c r="M474" s="51" t="s">
        <v>27</v>
      </c>
      <c r="N474" s="51" t="s">
        <v>27</v>
      </c>
      <c r="O474" s="51" t="s">
        <v>27</v>
      </c>
      <c r="P474" s="52" t="s">
        <v>27</v>
      </c>
      <c r="Q474" s="51" t="s">
        <v>27</v>
      </c>
      <c r="R474" s="51" t="s">
        <v>27</v>
      </c>
      <c r="S474" s="51" t="s">
        <v>27</v>
      </c>
      <c r="T474" s="51" t="s">
        <v>27</v>
      </c>
      <c r="U474" s="51" t="s">
        <v>27</v>
      </c>
      <c r="V474" s="51" t="s">
        <v>27</v>
      </c>
      <c r="W474" s="51" t="s">
        <v>27</v>
      </c>
      <c r="X474" s="51" t="s">
        <v>27</v>
      </c>
      <c r="Y474" s="51" t="s">
        <v>27</v>
      </c>
      <c r="Z474" s="51" t="s">
        <v>27</v>
      </c>
      <c r="AA474" s="51" t="s">
        <v>27</v>
      </c>
      <c r="AB474" s="52" t="s">
        <v>27</v>
      </c>
      <c r="AC474" s="51" t="s">
        <v>27</v>
      </c>
      <c r="AD474" s="51" t="s">
        <v>27</v>
      </c>
      <c r="AE474" s="51" t="s">
        <v>27</v>
      </c>
      <c r="AF474" s="51" t="s">
        <v>27</v>
      </c>
      <c r="AG474" s="51" t="s">
        <v>27</v>
      </c>
      <c r="AH474" s="51" t="s">
        <v>27</v>
      </c>
      <c r="AI474" s="51" t="s">
        <v>27</v>
      </c>
      <c r="AJ474" s="51" t="s">
        <v>27</v>
      </c>
      <c r="AK474" s="51" t="s">
        <v>27</v>
      </c>
      <c r="AL474" s="51" t="s">
        <v>27</v>
      </c>
      <c r="AM474" s="51" t="s">
        <v>27</v>
      </c>
      <c r="AN474" s="52" t="s">
        <v>27</v>
      </c>
      <c r="AO474" s="51" t="s">
        <v>27</v>
      </c>
      <c r="AP474" s="51" t="s">
        <v>27</v>
      </c>
      <c r="AQ474" s="51" t="s">
        <v>27</v>
      </c>
      <c r="AR474" s="54"/>
    </row>
    <row r="475" spans="1:44" x14ac:dyDescent="0.2">
      <c r="A475" s="50">
        <v>471</v>
      </c>
      <c r="B475" s="50" t="s">
        <v>503</v>
      </c>
      <c r="C475" s="50" t="s">
        <v>29</v>
      </c>
      <c r="D475" s="50" t="s">
        <v>452</v>
      </c>
      <c r="E475" s="51" t="s">
        <v>27</v>
      </c>
      <c r="F475" s="51" t="s">
        <v>27</v>
      </c>
      <c r="G475" s="51" t="s">
        <v>27</v>
      </c>
      <c r="H475" s="51" t="s">
        <v>27</v>
      </c>
      <c r="I475" s="51" t="s">
        <v>27</v>
      </c>
      <c r="J475" s="51" t="s">
        <v>27</v>
      </c>
      <c r="K475" s="51" t="s">
        <v>27</v>
      </c>
      <c r="L475" s="51" t="s">
        <v>27</v>
      </c>
      <c r="M475" s="51" t="s">
        <v>27</v>
      </c>
      <c r="N475" s="51" t="s">
        <v>27</v>
      </c>
      <c r="O475" s="51" t="s">
        <v>27</v>
      </c>
      <c r="P475" s="52" t="s">
        <v>27</v>
      </c>
      <c r="Q475" s="51" t="s">
        <v>27</v>
      </c>
      <c r="R475" s="51" t="s">
        <v>27</v>
      </c>
      <c r="S475" s="51" t="s">
        <v>27</v>
      </c>
      <c r="T475" s="51" t="s">
        <v>27</v>
      </c>
      <c r="U475" s="51" t="s">
        <v>27</v>
      </c>
      <c r="V475" s="51" t="s">
        <v>27</v>
      </c>
      <c r="W475" s="51" t="s">
        <v>27</v>
      </c>
      <c r="X475" s="51" t="s">
        <v>27</v>
      </c>
      <c r="Y475" s="51" t="s">
        <v>27</v>
      </c>
      <c r="Z475" s="51" t="s">
        <v>27</v>
      </c>
      <c r="AA475" s="51" t="s">
        <v>27</v>
      </c>
      <c r="AB475" s="52" t="s">
        <v>27</v>
      </c>
      <c r="AC475" s="51" t="s">
        <v>27</v>
      </c>
      <c r="AD475" s="51" t="s">
        <v>27</v>
      </c>
      <c r="AE475" s="51" t="s">
        <v>27</v>
      </c>
      <c r="AF475" s="51" t="s">
        <v>27</v>
      </c>
      <c r="AG475" s="51" t="s">
        <v>27</v>
      </c>
      <c r="AH475" s="51" t="s">
        <v>27</v>
      </c>
      <c r="AI475" s="51" t="s">
        <v>27</v>
      </c>
      <c r="AJ475" s="51" t="s">
        <v>27</v>
      </c>
      <c r="AK475" s="51" t="s">
        <v>27</v>
      </c>
      <c r="AL475" s="51" t="s">
        <v>27</v>
      </c>
      <c r="AM475" s="51" t="s">
        <v>27</v>
      </c>
      <c r="AN475" s="52" t="s">
        <v>27</v>
      </c>
      <c r="AO475" s="51" t="s">
        <v>27</v>
      </c>
      <c r="AP475" s="51" t="s">
        <v>27</v>
      </c>
      <c r="AQ475" s="51" t="s">
        <v>27</v>
      </c>
      <c r="AR475" s="54"/>
    </row>
    <row r="476" spans="1:44" x14ac:dyDescent="0.2">
      <c r="A476" s="50">
        <v>472</v>
      </c>
      <c r="B476" s="50" t="s">
        <v>504</v>
      </c>
      <c r="C476" s="50" t="s">
        <v>29</v>
      </c>
      <c r="D476" s="50" t="s">
        <v>452</v>
      </c>
      <c r="E476" s="51" t="s">
        <v>27</v>
      </c>
      <c r="F476" s="51" t="s">
        <v>27</v>
      </c>
      <c r="G476" s="51" t="s">
        <v>27</v>
      </c>
      <c r="H476" s="51" t="s">
        <v>27</v>
      </c>
      <c r="I476" s="51" t="s">
        <v>27</v>
      </c>
      <c r="J476" s="51" t="s">
        <v>27</v>
      </c>
      <c r="K476" s="51" t="s">
        <v>27</v>
      </c>
      <c r="L476" s="51" t="s">
        <v>27</v>
      </c>
      <c r="M476" s="51" t="s">
        <v>27</v>
      </c>
      <c r="N476" s="51" t="s">
        <v>27</v>
      </c>
      <c r="O476" s="51" t="s">
        <v>27</v>
      </c>
      <c r="P476" s="52" t="s">
        <v>27</v>
      </c>
      <c r="Q476" s="51" t="s">
        <v>27</v>
      </c>
      <c r="R476" s="51" t="s">
        <v>27</v>
      </c>
      <c r="S476" s="51" t="s">
        <v>27</v>
      </c>
      <c r="T476" s="51" t="s">
        <v>27</v>
      </c>
      <c r="U476" s="51" t="s">
        <v>27</v>
      </c>
      <c r="V476" s="51" t="s">
        <v>27</v>
      </c>
      <c r="W476" s="51" t="s">
        <v>27</v>
      </c>
      <c r="X476" s="51" t="s">
        <v>27</v>
      </c>
      <c r="Y476" s="51" t="s">
        <v>27</v>
      </c>
      <c r="Z476" s="51" t="s">
        <v>27</v>
      </c>
      <c r="AA476" s="51" t="s">
        <v>27</v>
      </c>
      <c r="AB476" s="52" t="s">
        <v>27</v>
      </c>
      <c r="AC476" s="51" t="s">
        <v>27</v>
      </c>
      <c r="AD476" s="51" t="s">
        <v>27</v>
      </c>
      <c r="AE476" s="51" t="s">
        <v>27</v>
      </c>
      <c r="AF476" s="51" t="s">
        <v>27</v>
      </c>
      <c r="AG476" s="51" t="s">
        <v>27</v>
      </c>
      <c r="AH476" s="51" t="s">
        <v>27</v>
      </c>
      <c r="AI476" s="51" t="s">
        <v>27</v>
      </c>
      <c r="AJ476" s="51" t="s">
        <v>27</v>
      </c>
      <c r="AK476" s="51" t="s">
        <v>27</v>
      </c>
      <c r="AL476" s="51" t="s">
        <v>27</v>
      </c>
      <c r="AM476" s="51" t="s">
        <v>27</v>
      </c>
      <c r="AN476" s="52" t="s">
        <v>27</v>
      </c>
      <c r="AO476" s="51" t="s">
        <v>27</v>
      </c>
      <c r="AP476" s="51" t="s">
        <v>27</v>
      </c>
      <c r="AQ476" s="51" t="s">
        <v>27</v>
      </c>
      <c r="AR476" s="54"/>
    </row>
    <row r="477" spans="1:44" x14ac:dyDescent="0.2">
      <c r="A477" s="50">
        <v>473</v>
      </c>
      <c r="B477" s="50" t="s">
        <v>505</v>
      </c>
      <c r="C477" s="50" t="s">
        <v>29</v>
      </c>
      <c r="D477" s="50" t="s">
        <v>452</v>
      </c>
      <c r="E477" s="51" t="s">
        <v>27</v>
      </c>
      <c r="F477" s="51" t="s">
        <v>27</v>
      </c>
      <c r="G477" s="51" t="s">
        <v>27</v>
      </c>
      <c r="H477" s="51" t="s">
        <v>27</v>
      </c>
      <c r="I477" s="51" t="s">
        <v>27</v>
      </c>
      <c r="J477" s="51" t="s">
        <v>27</v>
      </c>
      <c r="K477" s="51" t="s">
        <v>27</v>
      </c>
      <c r="L477" s="51" t="s">
        <v>27</v>
      </c>
      <c r="M477" s="51" t="s">
        <v>27</v>
      </c>
      <c r="N477" s="51" t="s">
        <v>27</v>
      </c>
      <c r="O477" s="51" t="s">
        <v>27</v>
      </c>
      <c r="P477" s="52" t="s">
        <v>27</v>
      </c>
      <c r="Q477" s="51" t="s">
        <v>27</v>
      </c>
      <c r="R477" s="51" t="s">
        <v>27</v>
      </c>
      <c r="S477" s="51" t="s">
        <v>27</v>
      </c>
      <c r="T477" s="51" t="s">
        <v>27</v>
      </c>
      <c r="U477" s="51" t="s">
        <v>27</v>
      </c>
      <c r="V477" s="51" t="s">
        <v>27</v>
      </c>
      <c r="W477" s="51" t="s">
        <v>27</v>
      </c>
      <c r="X477" s="51" t="s">
        <v>27</v>
      </c>
      <c r="Y477" s="51" t="s">
        <v>27</v>
      </c>
      <c r="Z477" s="51" t="s">
        <v>27</v>
      </c>
      <c r="AA477" s="51" t="s">
        <v>27</v>
      </c>
      <c r="AB477" s="52" t="s">
        <v>27</v>
      </c>
      <c r="AC477" s="51" t="s">
        <v>27</v>
      </c>
      <c r="AD477" s="51" t="s">
        <v>27</v>
      </c>
      <c r="AE477" s="51" t="s">
        <v>27</v>
      </c>
      <c r="AF477" s="51" t="s">
        <v>27</v>
      </c>
      <c r="AG477" s="51" t="s">
        <v>27</v>
      </c>
      <c r="AH477" s="51" t="s">
        <v>27</v>
      </c>
      <c r="AI477" s="51" t="s">
        <v>27</v>
      </c>
      <c r="AJ477" s="51" t="s">
        <v>27</v>
      </c>
      <c r="AK477" s="51" t="s">
        <v>27</v>
      </c>
      <c r="AL477" s="51" t="s">
        <v>27</v>
      </c>
      <c r="AM477" s="51" t="s">
        <v>27</v>
      </c>
      <c r="AN477" s="52" t="s">
        <v>27</v>
      </c>
      <c r="AO477" s="51" t="s">
        <v>27</v>
      </c>
      <c r="AP477" s="51" t="s">
        <v>27</v>
      </c>
      <c r="AQ477" s="51" t="s">
        <v>27</v>
      </c>
      <c r="AR477" s="54"/>
    </row>
    <row r="478" spans="1:44" x14ac:dyDescent="0.2">
      <c r="A478" s="50">
        <v>474</v>
      </c>
      <c r="B478" s="50" t="s">
        <v>506</v>
      </c>
      <c r="C478" s="50" t="s">
        <v>29</v>
      </c>
      <c r="D478" s="50" t="s">
        <v>452</v>
      </c>
      <c r="E478" s="51" t="s">
        <v>27</v>
      </c>
      <c r="F478" s="51" t="s">
        <v>27</v>
      </c>
      <c r="G478" s="51" t="s">
        <v>27</v>
      </c>
      <c r="H478" s="51" t="s">
        <v>27</v>
      </c>
      <c r="I478" s="51" t="s">
        <v>27</v>
      </c>
      <c r="J478" s="51" t="s">
        <v>27</v>
      </c>
      <c r="K478" s="51" t="s">
        <v>27</v>
      </c>
      <c r="L478" s="51" t="s">
        <v>27</v>
      </c>
      <c r="M478" s="51" t="s">
        <v>27</v>
      </c>
      <c r="N478" s="51" t="s">
        <v>27</v>
      </c>
      <c r="O478" s="51" t="s">
        <v>27</v>
      </c>
      <c r="P478" s="52" t="s">
        <v>27</v>
      </c>
      <c r="Q478" s="51" t="s">
        <v>27</v>
      </c>
      <c r="R478" s="51" t="s">
        <v>27</v>
      </c>
      <c r="S478" s="51" t="s">
        <v>27</v>
      </c>
      <c r="T478" s="51" t="s">
        <v>27</v>
      </c>
      <c r="U478" s="51" t="s">
        <v>27</v>
      </c>
      <c r="V478" s="51" t="s">
        <v>27</v>
      </c>
      <c r="W478" s="51" t="s">
        <v>27</v>
      </c>
      <c r="X478" s="51" t="s">
        <v>27</v>
      </c>
      <c r="Y478" s="51" t="s">
        <v>27</v>
      </c>
      <c r="Z478" s="51" t="s">
        <v>27</v>
      </c>
      <c r="AA478" s="51" t="s">
        <v>27</v>
      </c>
      <c r="AB478" s="52" t="s">
        <v>27</v>
      </c>
      <c r="AC478" s="51" t="s">
        <v>27</v>
      </c>
      <c r="AD478" s="51" t="s">
        <v>27</v>
      </c>
      <c r="AE478" s="51" t="s">
        <v>27</v>
      </c>
      <c r="AF478" s="51" t="s">
        <v>27</v>
      </c>
      <c r="AG478" s="51" t="s">
        <v>27</v>
      </c>
      <c r="AH478" s="51" t="s">
        <v>27</v>
      </c>
      <c r="AI478" s="51" t="s">
        <v>27</v>
      </c>
      <c r="AJ478" s="51" t="s">
        <v>27</v>
      </c>
      <c r="AK478" s="51" t="s">
        <v>27</v>
      </c>
      <c r="AL478" s="51" t="s">
        <v>27</v>
      </c>
      <c r="AM478" s="51" t="s">
        <v>27</v>
      </c>
      <c r="AN478" s="52" t="s">
        <v>27</v>
      </c>
      <c r="AO478" s="51" t="s">
        <v>27</v>
      </c>
      <c r="AP478" s="51" t="s">
        <v>27</v>
      </c>
      <c r="AQ478" s="51" t="s">
        <v>27</v>
      </c>
      <c r="AR478" s="54"/>
    </row>
    <row r="479" spans="1:44" x14ac:dyDescent="0.2">
      <c r="A479" s="50">
        <v>475</v>
      </c>
      <c r="B479" s="50" t="s">
        <v>507</v>
      </c>
      <c r="C479" s="50" t="s">
        <v>29</v>
      </c>
      <c r="D479" s="50" t="s">
        <v>452</v>
      </c>
      <c r="E479" s="51" t="s">
        <v>27</v>
      </c>
      <c r="F479" s="51" t="s">
        <v>27</v>
      </c>
      <c r="G479" s="51" t="s">
        <v>27</v>
      </c>
      <c r="H479" s="51" t="s">
        <v>27</v>
      </c>
      <c r="I479" s="51" t="s">
        <v>27</v>
      </c>
      <c r="J479" s="51" t="s">
        <v>27</v>
      </c>
      <c r="K479" s="51" t="s">
        <v>27</v>
      </c>
      <c r="L479" s="51" t="s">
        <v>27</v>
      </c>
      <c r="M479" s="51" t="s">
        <v>27</v>
      </c>
      <c r="N479" s="51" t="s">
        <v>27</v>
      </c>
      <c r="O479" s="51" t="s">
        <v>27</v>
      </c>
      <c r="P479" s="52" t="s">
        <v>27</v>
      </c>
      <c r="Q479" s="51" t="s">
        <v>27</v>
      </c>
      <c r="R479" s="51" t="s">
        <v>27</v>
      </c>
      <c r="S479" s="51" t="s">
        <v>27</v>
      </c>
      <c r="T479" s="51" t="s">
        <v>27</v>
      </c>
      <c r="U479" s="51" t="s">
        <v>27</v>
      </c>
      <c r="V479" s="51" t="s">
        <v>27</v>
      </c>
      <c r="W479" s="51" t="s">
        <v>27</v>
      </c>
      <c r="X479" s="51" t="s">
        <v>27</v>
      </c>
      <c r="Y479" s="51" t="s">
        <v>27</v>
      </c>
      <c r="Z479" s="51" t="s">
        <v>27</v>
      </c>
      <c r="AA479" s="51" t="s">
        <v>27</v>
      </c>
      <c r="AB479" s="52" t="s">
        <v>27</v>
      </c>
      <c r="AC479" s="51" t="s">
        <v>27</v>
      </c>
      <c r="AD479" s="51" t="s">
        <v>27</v>
      </c>
      <c r="AE479" s="51" t="s">
        <v>27</v>
      </c>
      <c r="AF479" s="51" t="s">
        <v>27</v>
      </c>
      <c r="AG479" s="51" t="s">
        <v>27</v>
      </c>
      <c r="AH479" s="51" t="s">
        <v>27</v>
      </c>
      <c r="AI479" s="51" t="s">
        <v>27</v>
      </c>
      <c r="AJ479" s="51" t="s">
        <v>27</v>
      </c>
      <c r="AK479" s="51" t="s">
        <v>27</v>
      </c>
      <c r="AL479" s="51" t="s">
        <v>27</v>
      </c>
      <c r="AM479" s="51" t="s">
        <v>27</v>
      </c>
      <c r="AN479" s="52" t="s">
        <v>27</v>
      </c>
      <c r="AO479" s="51" t="s">
        <v>27</v>
      </c>
      <c r="AP479" s="51" t="s">
        <v>27</v>
      </c>
      <c r="AQ479" s="51" t="s">
        <v>27</v>
      </c>
      <c r="AR479" s="54"/>
    </row>
    <row r="480" spans="1:44" x14ac:dyDescent="0.2">
      <c r="A480" s="50">
        <v>476</v>
      </c>
      <c r="B480" s="50" t="s">
        <v>508</v>
      </c>
      <c r="C480" s="50" t="s">
        <v>25</v>
      </c>
      <c r="D480" s="50" t="s">
        <v>26</v>
      </c>
      <c r="E480" s="51">
        <v>89.733149076000004</v>
      </c>
      <c r="F480" s="51">
        <v>5.82382592</v>
      </c>
      <c r="G480" s="51">
        <v>-0.99334763699999995</v>
      </c>
      <c r="H480" s="51">
        <v>64.070886259999995</v>
      </c>
      <c r="I480" s="51">
        <v>-12.810173252</v>
      </c>
      <c r="J480" s="51">
        <v>-17.879097589000001</v>
      </c>
      <c r="K480" s="51">
        <v>9.2940208799999997</v>
      </c>
      <c r="L480" s="51">
        <v>-11.327026890000001</v>
      </c>
      <c r="M480" s="51">
        <v>-14.648580537999999</v>
      </c>
      <c r="N480" s="51" t="s">
        <v>27</v>
      </c>
      <c r="O480" s="51" t="s">
        <v>27</v>
      </c>
      <c r="P480" s="52" t="s">
        <v>27</v>
      </c>
      <c r="Q480" s="51">
        <v>0</v>
      </c>
      <c r="R480" s="51">
        <v>0</v>
      </c>
      <c r="S480" s="51">
        <v>-3.5950940249999999</v>
      </c>
      <c r="T480" s="51">
        <v>0</v>
      </c>
      <c r="U480" s="51">
        <v>0</v>
      </c>
      <c r="V480" s="51">
        <v>-31.539294426000001</v>
      </c>
      <c r="W480" s="51">
        <v>0</v>
      </c>
      <c r="X480" s="51">
        <v>0</v>
      </c>
      <c r="Y480" s="51">
        <v>-8.4727411060000009</v>
      </c>
      <c r="Z480" s="51">
        <v>0</v>
      </c>
      <c r="AA480" s="51">
        <v>0</v>
      </c>
      <c r="AB480" s="52">
        <v>-5.8533526040000003</v>
      </c>
      <c r="AC480" s="51" t="s">
        <v>27</v>
      </c>
      <c r="AD480" s="51" t="s">
        <v>27</v>
      </c>
      <c r="AE480" s="51" t="s">
        <v>27</v>
      </c>
      <c r="AF480" s="51" t="s">
        <v>27</v>
      </c>
      <c r="AG480" s="51" t="s">
        <v>27</v>
      </c>
      <c r="AH480" s="51" t="s">
        <v>27</v>
      </c>
      <c r="AI480" s="51" t="s">
        <v>27</v>
      </c>
      <c r="AJ480" s="51" t="s">
        <v>27</v>
      </c>
      <c r="AK480" s="51" t="s">
        <v>27</v>
      </c>
      <c r="AL480" s="51" t="s">
        <v>27</v>
      </c>
      <c r="AM480" s="51" t="s">
        <v>27</v>
      </c>
      <c r="AN480" s="52" t="s">
        <v>27</v>
      </c>
      <c r="AO480" s="51" t="s">
        <v>27</v>
      </c>
      <c r="AP480" s="51" t="s">
        <v>27</v>
      </c>
      <c r="AQ480" s="51" t="s">
        <v>27</v>
      </c>
      <c r="AR480" s="53"/>
    </row>
    <row r="481" spans="1:44" x14ac:dyDescent="0.2">
      <c r="A481" s="50">
        <v>477</v>
      </c>
      <c r="B481" s="50" t="s">
        <v>509</v>
      </c>
      <c r="C481" s="50" t="s">
        <v>25</v>
      </c>
      <c r="D481" s="50" t="s">
        <v>26</v>
      </c>
      <c r="E481" s="51">
        <v>395.85654016799998</v>
      </c>
      <c r="F481" s="51">
        <v>40.615279407000003</v>
      </c>
      <c r="G481" s="51">
        <v>4.5886241659999998</v>
      </c>
      <c r="H481" s="51">
        <v>640.44719372199995</v>
      </c>
      <c r="I481" s="51">
        <v>44.260929234999999</v>
      </c>
      <c r="J481" s="51">
        <v>12.850742616</v>
      </c>
      <c r="K481" s="51">
        <v>544.20657382000002</v>
      </c>
      <c r="L481" s="51">
        <v>43.623861427999998</v>
      </c>
      <c r="M481" s="51">
        <v>3.9273771119999998</v>
      </c>
      <c r="N481" s="51">
        <v>1982.768866375</v>
      </c>
      <c r="O481" s="51">
        <v>195.479973398</v>
      </c>
      <c r="P481" s="52">
        <v>37.430596416</v>
      </c>
      <c r="Q481" s="51">
        <v>314.83075740300001</v>
      </c>
      <c r="R481" s="51">
        <v>38.346170991000001</v>
      </c>
      <c r="S481" s="51">
        <v>2.0224405249999999</v>
      </c>
      <c r="T481" s="51">
        <v>506.84218851499998</v>
      </c>
      <c r="U481" s="51">
        <v>44.828896776999997</v>
      </c>
      <c r="V481" s="51">
        <v>2.7364741559999999</v>
      </c>
      <c r="W481" s="51">
        <v>748.91502678200004</v>
      </c>
      <c r="X481" s="51">
        <v>49.818847163000001</v>
      </c>
      <c r="Y481" s="51">
        <v>20.060731415999999</v>
      </c>
      <c r="Z481" s="51">
        <v>1487.5422724120001</v>
      </c>
      <c r="AA481" s="51">
        <v>104.753710752</v>
      </c>
      <c r="AB481" s="52">
        <v>61.361895169</v>
      </c>
      <c r="AC481" s="51">
        <v>242.207834679</v>
      </c>
      <c r="AD481" s="51">
        <v>41.936437085000001</v>
      </c>
      <c r="AE481" s="51">
        <v>5.7410153230000001</v>
      </c>
      <c r="AF481" s="51">
        <v>579.46511123899995</v>
      </c>
      <c r="AG481" s="51">
        <v>41.238630682999997</v>
      </c>
      <c r="AH481" s="51">
        <v>-0.98210064200000002</v>
      </c>
      <c r="AI481" s="51">
        <v>416.05573199499997</v>
      </c>
      <c r="AJ481" s="51">
        <v>38.221361702999999</v>
      </c>
      <c r="AK481" s="51">
        <v>2.0974641570000001</v>
      </c>
      <c r="AL481" s="51">
        <v>790.36914998099996</v>
      </c>
      <c r="AM481" s="51">
        <v>89.231850446999999</v>
      </c>
      <c r="AN481" s="52">
        <v>24.601571452999998</v>
      </c>
      <c r="AO481" s="51" t="s">
        <v>27</v>
      </c>
      <c r="AP481" s="51" t="s">
        <v>27</v>
      </c>
      <c r="AQ481" s="51" t="s">
        <v>27</v>
      </c>
      <c r="AR481" s="53"/>
    </row>
    <row r="482" spans="1:44" x14ac:dyDescent="0.2">
      <c r="A482" s="50">
        <v>478</v>
      </c>
      <c r="B482" s="50" t="s">
        <v>510</v>
      </c>
      <c r="C482" s="50" t="s">
        <v>29</v>
      </c>
      <c r="D482" s="50" t="s">
        <v>26</v>
      </c>
      <c r="E482" s="51" t="s">
        <v>27</v>
      </c>
      <c r="F482" s="51" t="s">
        <v>27</v>
      </c>
      <c r="G482" s="51" t="s">
        <v>27</v>
      </c>
      <c r="H482" s="51" t="s">
        <v>27</v>
      </c>
      <c r="I482" s="51" t="s">
        <v>27</v>
      </c>
      <c r="J482" s="51" t="s">
        <v>27</v>
      </c>
      <c r="K482" s="51" t="s">
        <v>27</v>
      </c>
      <c r="L482" s="51" t="s">
        <v>27</v>
      </c>
      <c r="M482" s="51" t="s">
        <v>27</v>
      </c>
      <c r="N482" s="51" t="s">
        <v>27</v>
      </c>
      <c r="O482" s="51" t="s">
        <v>27</v>
      </c>
      <c r="P482" s="52" t="s">
        <v>27</v>
      </c>
      <c r="Q482" s="51">
        <v>11.459325914000001</v>
      </c>
      <c r="R482" s="51">
        <v>2.919619945</v>
      </c>
      <c r="S482" s="51">
        <v>0.63069902700000002</v>
      </c>
      <c r="T482" s="51">
        <v>27.738542445</v>
      </c>
      <c r="U482" s="51">
        <v>5.3109022980000002</v>
      </c>
      <c r="V482" s="51">
        <v>2.3310069960000002</v>
      </c>
      <c r="W482" s="51">
        <v>29.735646861999999</v>
      </c>
      <c r="X482" s="51">
        <v>2.9249198110000001</v>
      </c>
      <c r="Y482" s="51">
        <v>0.76045238000000004</v>
      </c>
      <c r="Z482" s="51">
        <v>23.361203545999999</v>
      </c>
      <c r="AA482" s="51">
        <v>5.9224588210000002</v>
      </c>
      <c r="AB482" s="52">
        <v>2.4743365389999998</v>
      </c>
      <c r="AC482" s="51">
        <v>16.149061198999998</v>
      </c>
      <c r="AD482" s="51">
        <v>6.0143475779999997</v>
      </c>
      <c r="AE482" s="51">
        <v>2.0389163180000001</v>
      </c>
      <c r="AF482" s="51">
        <v>62.558354649999998</v>
      </c>
      <c r="AG482" s="51">
        <v>6.6789709840000002</v>
      </c>
      <c r="AH482" s="51">
        <v>3.3722321119999998</v>
      </c>
      <c r="AI482" s="51">
        <v>66.362246511999999</v>
      </c>
      <c r="AJ482" s="51">
        <v>12.555280193</v>
      </c>
      <c r="AK482" s="51">
        <v>6.3184219810000002</v>
      </c>
      <c r="AL482" s="51">
        <v>42.381585420999997</v>
      </c>
      <c r="AM482" s="51">
        <v>9.6358830589999993</v>
      </c>
      <c r="AN482" s="52">
        <v>4.8735577899999996</v>
      </c>
      <c r="AO482" s="51">
        <v>31.007933304000002</v>
      </c>
      <c r="AP482" s="51">
        <v>2.174324758</v>
      </c>
      <c r="AQ482" s="51">
        <v>0.37355132699999999</v>
      </c>
      <c r="AR482" s="54">
        <f>AQ482/AE482-1</f>
        <v>-0.81678927982369509</v>
      </c>
    </row>
    <row r="483" spans="1:44" x14ac:dyDescent="0.2">
      <c r="A483" s="50">
        <v>479</v>
      </c>
      <c r="B483" s="50" t="s">
        <v>511</v>
      </c>
      <c r="C483" s="50" t="s">
        <v>29</v>
      </c>
      <c r="D483" s="50" t="s">
        <v>26</v>
      </c>
      <c r="E483" s="51">
        <v>16257.395978146</v>
      </c>
      <c r="F483" s="51">
        <v>3397.8188846849998</v>
      </c>
      <c r="G483" s="51">
        <v>2215.7678252380001</v>
      </c>
      <c r="H483" s="51">
        <v>16147.221944634</v>
      </c>
      <c r="I483" s="51">
        <v>3167.7137179460001</v>
      </c>
      <c r="J483" s="51">
        <v>1894.20850412</v>
      </c>
      <c r="K483" s="51">
        <v>15084.734273333999</v>
      </c>
      <c r="L483" s="51">
        <v>3058.4499782940002</v>
      </c>
      <c r="M483" s="51">
        <v>1963.2865670849999</v>
      </c>
      <c r="N483" s="51">
        <v>17080.564031778002</v>
      </c>
      <c r="O483" s="51">
        <v>5411.6995096070004</v>
      </c>
      <c r="P483" s="52">
        <v>3770.0192120659999</v>
      </c>
      <c r="Q483" s="51">
        <v>18162.316570596999</v>
      </c>
      <c r="R483" s="51">
        <v>3993.4443521490002</v>
      </c>
      <c r="S483" s="51">
        <v>2665.3266188359999</v>
      </c>
      <c r="T483" s="51">
        <v>20025.382346932998</v>
      </c>
      <c r="U483" s="51">
        <v>4782.9625557299996</v>
      </c>
      <c r="V483" s="51">
        <v>3151.4264900130001</v>
      </c>
      <c r="W483" s="51">
        <v>18426.176272138</v>
      </c>
      <c r="X483" s="51">
        <v>4794.8573950319997</v>
      </c>
      <c r="Y483" s="51">
        <v>3265.7429075169998</v>
      </c>
      <c r="Z483" s="51">
        <v>19013.576128730001</v>
      </c>
      <c r="AA483" s="51">
        <v>4733.7853187829996</v>
      </c>
      <c r="AB483" s="52">
        <v>3272.8058283939999</v>
      </c>
      <c r="AC483" s="51">
        <v>18639.132877076001</v>
      </c>
      <c r="AD483" s="51">
        <v>4345.9997110370005</v>
      </c>
      <c r="AE483" s="51">
        <v>3063.647131407</v>
      </c>
      <c r="AF483" s="51">
        <v>20352.852706169</v>
      </c>
      <c r="AG483" s="51">
        <v>4473.3246099959997</v>
      </c>
      <c r="AH483" s="51">
        <v>3067.505287809</v>
      </c>
      <c r="AI483" s="51">
        <v>19038.431766260001</v>
      </c>
      <c r="AJ483" s="51">
        <v>4330.2965726729999</v>
      </c>
      <c r="AK483" s="51">
        <v>2929.3515494459998</v>
      </c>
      <c r="AL483" s="51">
        <v>17317.638155803001</v>
      </c>
      <c r="AM483" s="51">
        <v>3841.2619653810002</v>
      </c>
      <c r="AN483" s="52">
        <v>3098.1235291090002</v>
      </c>
      <c r="AO483" s="51">
        <v>17093.939256043999</v>
      </c>
      <c r="AP483" s="51">
        <v>3311.7722353959998</v>
      </c>
      <c r="AQ483" s="51">
        <v>2350.6032440899999</v>
      </c>
      <c r="AR483" s="54">
        <f>AQ483/AE483-1</f>
        <v>-0.23274347753931113</v>
      </c>
    </row>
    <row r="484" spans="1:44" x14ac:dyDescent="0.2">
      <c r="A484" s="50">
        <v>480</v>
      </c>
      <c r="B484" s="50" t="s">
        <v>512</v>
      </c>
      <c r="C484" s="50" t="s">
        <v>25</v>
      </c>
      <c r="D484" s="50" t="s">
        <v>26</v>
      </c>
      <c r="E484" s="51" t="s">
        <v>27</v>
      </c>
      <c r="F484" s="51" t="s">
        <v>27</v>
      </c>
      <c r="G484" s="51" t="s">
        <v>27</v>
      </c>
      <c r="H484" s="51" t="s">
        <v>27</v>
      </c>
      <c r="I484" s="51" t="s">
        <v>27</v>
      </c>
      <c r="J484" s="51" t="s">
        <v>27</v>
      </c>
      <c r="K484" s="51" t="s">
        <v>27</v>
      </c>
      <c r="L484" s="51" t="s">
        <v>27</v>
      </c>
      <c r="M484" s="51" t="s">
        <v>27</v>
      </c>
      <c r="N484" s="51" t="s">
        <v>27</v>
      </c>
      <c r="O484" s="51" t="s">
        <v>27</v>
      </c>
      <c r="P484" s="52" t="s">
        <v>27</v>
      </c>
      <c r="Q484" s="51" t="s">
        <v>27</v>
      </c>
      <c r="R484" s="51" t="s">
        <v>27</v>
      </c>
      <c r="S484" s="51" t="s">
        <v>27</v>
      </c>
      <c r="T484" s="51" t="s">
        <v>27</v>
      </c>
      <c r="U484" s="51" t="s">
        <v>27</v>
      </c>
      <c r="V484" s="51" t="s">
        <v>27</v>
      </c>
      <c r="W484" s="51" t="s">
        <v>27</v>
      </c>
      <c r="X484" s="51" t="s">
        <v>27</v>
      </c>
      <c r="Y484" s="51" t="s">
        <v>27</v>
      </c>
      <c r="Z484" s="51" t="s">
        <v>27</v>
      </c>
      <c r="AA484" s="51" t="s">
        <v>27</v>
      </c>
      <c r="AB484" s="52" t="s">
        <v>27</v>
      </c>
      <c r="AC484" s="51" t="s">
        <v>27</v>
      </c>
      <c r="AD484" s="51" t="s">
        <v>27</v>
      </c>
      <c r="AE484" s="51" t="s">
        <v>27</v>
      </c>
      <c r="AF484" s="51" t="s">
        <v>27</v>
      </c>
      <c r="AG484" s="51" t="s">
        <v>27</v>
      </c>
      <c r="AH484" s="51" t="s">
        <v>27</v>
      </c>
      <c r="AI484" s="51" t="s">
        <v>27</v>
      </c>
      <c r="AJ484" s="51" t="s">
        <v>27</v>
      </c>
      <c r="AK484" s="51" t="s">
        <v>27</v>
      </c>
      <c r="AL484" s="51" t="s">
        <v>27</v>
      </c>
      <c r="AM484" s="51" t="s">
        <v>27</v>
      </c>
      <c r="AN484" s="52" t="s">
        <v>27</v>
      </c>
      <c r="AO484" s="51" t="s">
        <v>27</v>
      </c>
      <c r="AP484" s="51" t="s">
        <v>27</v>
      </c>
      <c r="AQ484" s="51" t="s">
        <v>27</v>
      </c>
      <c r="AR484" s="53"/>
    </row>
    <row r="485" spans="1:44" x14ac:dyDescent="0.2">
      <c r="A485" s="50">
        <v>481</v>
      </c>
      <c r="B485" s="50" t="s">
        <v>513</v>
      </c>
      <c r="C485" s="50" t="s">
        <v>29</v>
      </c>
      <c r="D485" s="50" t="s">
        <v>26</v>
      </c>
      <c r="E485" s="51">
        <v>62.850022490999997</v>
      </c>
      <c r="F485" s="51">
        <v>22.387283018000002</v>
      </c>
      <c r="G485" s="51">
        <v>32.132606330999998</v>
      </c>
      <c r="H485" s="51">
        <v>103.150154298</v>
      </c>
      <c r="I485" s="51">
        <v>37.819248313000003</v>
      </c>
      <c r="J485" s="51">
        <v>24.497963963</v>
      </c>
      <c r="K485" s="51">
        <v>101.337076212</v>
      </c>
      <c r="L485" s="51">
        <v>34.214791980999998</v>
      </c>
      <c r="M485" s="51">
        <v>22.642177503999999</v>
      </c>
      <c r="N485" s="51">
        <v>94.907727863999995</v>
      </c>
      <c r="O485" s="51">
        <v>31.712755725000001</v>
      </c>
      <c r="P485" s="52">
        <v>21.775385974999999</v>
      </c>
      <c r="Q485" s="51">
        <v>82.95165308</v>
      </c>
      <c r="R485" s="51">
        <v>28.177403029000001</v>
      </c>
      <c r="S485" s="51">
        <v>18.179474142</v>
      </c>
      <c r="T485" s="51">
        <v>105.663413654</v>
      </c>
      <c r="U485" s="51">
        <v>39.142975728000003</v>
      </c>
      <c r="V485" s="51">
        <v>25.388246537000001</v>
      </c>
      <c r="W485" s="51">
        <v>97.616102384000001</v>
      </c>
      <c r="X485" s="51">
        <v>35.477898723999999</v>
      </c>
      <c r="Y485" s="51">
        <v>23.843329753999999</v>
      </c>
      <c r="Z485" s="51">
        <v>103.603061952</v>
      </c>
      <c r="AA485" s="51">
        <v>36.561762952000002</v>
      </c>
      <c r="AB485" s="52">
        <v>21.849599566999999</v>
      </c>
      <c r="AC485" s="51">
        <v>63.767382085000001</v>
      </c>
      <c r="AD485" s="51">
        <v>19.918632313</v>
      </c>
      <c r="AE485" s="51">
        <v>12.111450074</v>
      </c>
      <c r="AF485" s="51">
        <v>86.915922789999996</v>
      </c>
      <c r="AG485" s="51">
        <v>31.621206913000002</v>
      </c>
      <c r="AH485" s="51">
        <v>20.905707548999999</v>
      </c>
      <c r="AI485" s="51">
        <v>88.404757884000006</v>
      </c>
      <c r="AJ485" s="51">
        <v>28.403779822000001</v>
      </c>
      <c r="AK485" s="51">
        <v>18.837531758000001</v>
      </c>
      <c r="AL485" s="51">
        <v>102.75787162899999</v>
      </c>
      <c r="AM485" s="51">
        <v>31.976579143999999</v>
      </c>
      <c r="AN485" s="52">
        <v>22.288230055</v>
      </c>
      <c r="AO485" s="51">
        <v>81.888040978999996</v>
      </c>
      <c r="AP485" s="51">
        <v>23.870449492999999</v>
      </c>
      <c r="AQ485" s="51">
        <v>14.463164438</v>
      </c>
      <c r="AR485" s="54">
        <f>AQ485/AE485-1</f>
        <v>0.19417281577608048</v>
      </c>
    </row>
    <row r="486" spans="1:44" x14ac:dyDescent="0.2">
      <c r="A486" s="50">
        <v>482</v>
      </c>
      <c r="B486" s="50" t="s">
        <v>514</v>
      </c>
      <c r="C486" s="50" t="s">
        <v>32</v>
      </c>
      <c r="D486" s="50" t="s">
        <v>26</v>
      </c>
      <c r="E486" s="51" t="s">
        <v>27</v>
      </c>
      <c r="F486" s="51" t="s">
        <v>27</v>
      </c>
      <c r="G486" s="51" t="s">
        <v>27</v>
      </c>
      <c r="H486" s="51" t="s">
        <v>27</v>
      </c>
      <c r="I486" s="51" t="s">
        <v>27</v>
      </c>
      <c r="J486" s="51" t="s">
        <v>27</v>
      </c>
      <c r="K486" s="51" t="s">
        <v>27</v>
      </c>
      <c r="L486" s="51" t="s">
        <v>27</v>
      </c>
      <c r="M486" s="51" t="s">
        <v>27</v>
      </c>
      <c r="N486" s="51" t="s">
        <v>27</v>
      </c>
      <c r="O486" s="51" t="s">
        <v>27</v>
      </c>
      <c r="P486" s="52" t="s">
        <v>27</v>
      </c>
      <c r="Q486" s="51">
        <v>116.30882510000001</v>
      </c>
      <c r="R486" s="51">
        <v>44.61350376</v>
      </c>
      <c r="S486" s="51">
        <v>7.3197223759999996</v>
      </c>
      <c r="T486" s="51">
        <v>122.371356173</v>
      </c>
      <c r="U486" s="51">
        <v>49.194284027999998</v>
      </c>
      <c r="V486" s="51">
        <v>7.3185065710000003</v>
      </c>
      <c r="W486" s="51">
        <v>123.603238992</v>
      </c>
      <c r="X486" s="51">
        <v>46.668796098999998</v>
      </c>
      <c r="Y486" s="51">
        <v>9.7892892309999997</v>
      </c>
      <c r="Z486" s="51">
        <v>126.467325274</v>
      </c>
      <c r="AA486" s="51">
        <v>48.277749919000001</v>
      </c>
      <c r="AB486" s="52">
        <v>-3.823213886</v>
      </c>
      <c r="AC486" s="51">
        <v>123.832658337</v>
      </c>
      <c r="AD486" s="51">
        <v>48.503250795</v>
      </c>
      <c r="AE486" s="51">
        <v>7.7315191619999997</v>
      </c>
      <c r="AF486" s="51">
        <v>130.71717718599999</v>
      </c>
      <c r="AG486" s="51">
        <v>50.143788676</v>
      </c>
      <c r="AH486" s="51">
        <v>4.8004536460000002</v>
      </c>
      <c r="AI486" s="51">
        <v>129.24615111</v>
      </c>
      <c r="AJ486" s="51">
        <v>48.075410642000001</v>
      </c>
      <c r="AK486" s="51">
        <v>6.6798517159999999</v>
      </c>
      <c r="AL486" s="51">
        <v>134.519883752</v>
      </c>
      <c r="AM486" s="51">
        <v>48.265566135999997</v>
      </c>
      <c r="AN486" s="52">
        <v>-2.164493088</v>
      </c>
      <c r="AO486" s="51">
        <v>137.654910387</v>
      </c>
      <c r="AP486" s="51">
        <v>42.935292105999999</v>
      </c>
      <c r="AQ486" s="51">
        <v>4.7497946329999996</v>
      </c>
      <c r="AR486" s="53">
        <f>AQ486/AE486-1</f>
        <v>-0.38565829903843674</v>
      </c>
    </row>
    <row r="487" spans="1:44" x14ac:dyDescent="0.2">
      <c r="A487" s="50">
        <v>483</v>
      </c>
      <c r="B487" s="50" t="s">
        <v>515</v>
      </c>
      <c r="C487" s="50" t="s">
        <v>29</v>
      </c>
      <c r="D487" s="50" t="s">
        <v>26</v>
      </c>
      <c r="E487" s="51">
        <v>110.46762354400001</v>
      </c>
      <c r="F487" s="51">
        <v>69.222516227</v>
      </c>
      <c r="G487" s="51">
        <v>52.265560905999997</v>
      </c>
      <c r="H487" s="51">
        <v>133.21225986799999</v>
      </c>
      <c r="I487" s="51">
        <v>71.978006265999994</v>
      </c>
      <c r="J487" s="51">
        <v>40.151049720000003</v>
      </c>
      <c r="K487" s="51">
        <v>125.52057315499999</v>
      </c>
      <c r="L487" s="51">
        <v>71.790093604999996</v>
      </c>
      <c r="M487" s="51">
        <v>45.843017394999997</v>
      </c>
      <c r="N487" s="51">
        <v>169.89949475</v>
      </c>
      <c r="O487" s="51">
        <v>99.590164338999998</v>
      </c>
      <c r="P487" s="52">
        <v>69.131264290999994</v>
      </c>
      <c r="Q487" s="51">
        <v>121.13779847000001</v>
      </c>
      <c r="R487" s="51">
        <v>68.284927768000003</v>
      </c>
      <c r="S487" s="51">
        <v>47.581143179000001</v>
      </c>
      <c r="T487" s="51">
        <v>105.67585235</v>
      </c>
      <c r="U487" s="51">
        <v>61.255373167999998</v>
      </c>
      <c r="V487" s="51">
        <v>42.000378771999998</v>
      </c>
      <c r="W487" s="51">
        <v>135.045120435</v>
      </c>
      <c r="X487" s="51">
        <v>70.096167531999996</v>
      </c>
      <c r="Y487" s="51">
        <v>44.502820954999997</v>
      </c>
      <c r="Z487" s="51">
        <v>197.94368575799999</v>
      </c>
      <c r="AA487" s="51">
        <v>103.550253524</v>
      </c>
      <c r="AB487" s="52">
        <v>52.773685897</v>
      </c>
      <c r="AC487" s="51">
        <v>173.540412511</v>
      </c>
      <c r="AD487" s="51">
        <v>100.645725875</v>
      </c>
      <c r="AE487" s="51">
        <v>55.561059737000001</v>
      </c>
      <c r="AF487" s="51">
        <v>340.019701725</v>
      </c>
      <c r="AG487" s="51">
        <v>180.83976721299999</v>
      </c>
      <c r="AH487" s="51">
        <v>101.63492055</v>
      </c>
      <c r="AI487" s="51">
        <v>291.56929207299999</v>
      </c>
      <c r="AJ487" s="51">
        <v>167.95492439099999</v>
      </c>
      <c r="AK487" s="51">
        <v>59.732328776000003</v>
      </c>
      <c r="AL487" s="51">
        <v>353.16717024299999</v>
      </c>
      <c r="AM487" s="51">
        <v>201.52393057699999</v>
      </c>
      <c r="AN487" s="52">
        <v>76.81410262</v>
      </c>
      <c r="AO487" s="51" t="s">
        <v>27</v>
      </c>
      <c r="AP487" s="51" t="s">
        <v>27</v>
      </c>
      <c r="AQ487" s="51" t="s">
        <v>27</v>
      </c>
      <c r="AR487" s="54"/>
    </row>
    <row r="488" spans="1:44" x14ac:dyDescent="0.2">
      <c r="A488" s="50">
        <v>484</v>
      </c>
      <c r="B488" s="50" t="s">
        <v>516</v>
      </c>
      <c r="C488" s="50" t="s">
        <v>25</v>
      </c>
      <c r="D488" s="50" t="s">
        <v>26</v>
      </c>
      <c r="E488" s="51" t="s">
        <v>27</v>
      </c>
      <c r="F488" s="51" t="s">
        <v>27</v>
      </c>
      <c r="G488" s="51" t="s">
        <v>27</v>
      </c>
      <c r="H488" s="51" t="s">
        <v>27</v>
      </c>
      <c r="I488" s="51" t="s">
        <v>27</v>
      </c>
      <c r="J488" s="51" t="s">
        <v>27</v>
      </c>
      <c r="K488" s="51" t="s">
        <v>27</v>
      </c>
      <c r="L488" s="51" t="s">
        <v>27</v>
      </c>
      <c r="M488" s="51" t="s">
        <v>27</v>
      </c>
      <c r="N488" s="51" t="s">
        <v>27</v>
      </c>
      <c r="O488" s="51" t="s">
        <v>27</v>
      </c>
      <c r="P488" s="52" t="s">
        <v>27</v>
      </c>
      <c r="Q488" s="51" t="s">
        <v>27</v>
      </c>
      <c r="R488" s="51" t="s">
        <v>27</v>
      </c>
      <c r="S488" s="51" t="s">
        <v>27</v>
      </c>
      <c r="T488" s="51" t="s">
        <v>27</v>
      </c>
      <c r="U488" s="51" t="s">
        <v>27</v>
      </c>
      <c r="V488" s="51" t="s">
        <v>27</v>
      </c>
      <c r="W488" s="51" t="s">
        <v>27</v>
      </c>
      <c r="X488" s="51" t="s">
        <v>27</v>
      </c>
      <c r="Y488" s="51" t="s">
        <v>27</v>
      </c>
      <c r="Z488" s="51" t="s">
        <v>27</v>
      </c>
      <c r="AA488" s="51" t="s">
        <v>27</v>
      </c>
      <c r="AB488" s="52" t="s">
        <v>27</v>
      </c>
      <c r="AC488" s="51" t="s">
        <v>27</v>
      </c>
      <c r="AD488" s="51" t="s">
        <v>27</v>
      </c>
      <c r="AE488" s="51" t="s">
        <v>27</v>
      </c>
      <c r="AF488" s="51" t="s">
        <v>27</v>
      </c>
      <c r="AG488" s="51" t="s">
        <v>27</v>
      </c>
      <c r="AH488" s="51" t="s">
        <v>27</v>
      </c>
      <c r="AI488" s="51" t="s">
        <v>27</v>
      </c>
      <c r="AJ488" s="51" t="s">
        <v>27</v>
      </c>
      <c r="AK488" s="51" t="s">
        <v>27</v>
      </c>
      <c r="AL488" s="51" t="s">
        <v>27</v>
      </c>
      <c r="AM488" s="51" t="s">
        <v>27</v>
      </c>
      <c r="AN488" s="52" t="s">
        <v>27</v>
      </c>
      <c r="AO488" s="51" t="s">
        <v>27</v>
      </c>
      <c r="AP488" s="51" t="s">
        <v>27</v>
      </c>
      <c r="AQ488" s="51" t="s">
        <v>27</v>
      </c>
      <c r="AR488" s="53"/>
    </row>
    <row r="489" spans="1:44" x14ac:dyDescent="0.2">
      <c r="A489" s="50">
        <v>485</v>
      </c>
      <c r="B489" s="50" t="s">
        <v>517</v>
      </c>
      <c r="C489" s="50" t="s">
        <v>29</v>
      </c>
      <c r="D489" s="50" t="s">
        <v>26</v>
      </c>
      <c r="E489" s="51">
        <v>2828.6716608850002</v>
      </c>
      <c r="F489" s="51">
        <v>484.51178698899997</v>
      </c>
      <c r="G489" s="51">
        <v>624.46568962000003</v>
      </c>
      <c r="H489" s="51">
        <v>2861.7596134800001</v>
      </c>
      <c r="I489" s="51">
        <v>437.46151695999998</v>
      </c>
      <c r="J489" s="51">
        <v>176.29517308800001</v>
      </c>
      <c r="K489" s="51">
        <v>2978.100231503</v>
      </c>
      <c r="L489" s="51">
        <v>520.04180582000004</v>
      </c>
      <c r="M489" s="51">
        <v>223.88625982100001</v>
      </c>
      <c r="N489" s="51">
        <v>3317.9139578899999</v>
      </c>
      <c r="O489" s="51">
        <v>543.15874938100001</v>
      </c>
      <c r="P489" s="52">
        <v>282.52305790899999</v>
      </c>
      <c r="Q489" s="51">
        <v>2841.2962566259998</v>
      </c>
      <c r="R489" s="51">
        <v>404.27818554100003</v>
      </c>
      <c r="S489" s="51">
        <v>382.681056587</v>
      </c>
      <c r="T489" s="51">
        <v>3377.6162794500001</v>
      </c>
      <c r="U489" s="51">
        <v>505.339868878</v>
      </c>
      <c r="V489" s="51">
        <v>152.25798978</v>
      </c>
      <c r="W489" s="51">
        <v>3830.3984758669999</v>
      </c>
      <c r="X489" s="51">
        <v>627.60790035699995</v>
      </c>
      <c r="Y489" s="51">
        <v>417.34223766700001</v>
      </c>
      <c r="Z489" s="51">
        <v>3649.8185003439999</v>
      </c>
      <c r="AA489" s="51">
        <v>678.53469467299999</v>
      </c>
      <c r="AB489" s="52">
        <v>330.651173121</v>
      </c>
      <c r="AC489" s="51">
        <v>3064.9680525980002</v>
      </c>
      <c r="AD489" s="51">
        <v>546.48945426</v>
      </c>
      <c r="AE489" s="51">
        <v>162.82456471099999</v>
      </c>
      <c r="AF489" s="51">
        <v>4035.929352522</v>
      </c>
      <c r="AG489" s="51">
        <v>739.760472166</v>
      </c>
      <c r="AH489" s="51">
        <v>297.750508137</v>
      </c>
      <c r="AI489" s="51">
        <v>3902.6027142889998</v>
      </c>
      <c r="AJ489" s="51">
        <v>736.66460118500004</v>
      </c>
      <c r="AK489" s="51">
        <v>251.871525615</v>
      </c>
      <c r="AL489" s="51">
        <v>4310.506826453</v>
      </c>
      <c r="AM489" s="51">
        <v>717.61132424899995</v>
      </c>
      <c r="AN489" s="52">
        <v>145.00682789000001</v>
      </c>
      <c r="AO489" s="51" t="s">
        <v>27</v>
      </c>
      <c r="AP489" s="51" t="s">
        <v>27</v>
      </c>
      <c r="AQ489" s="51" t="s">
        <v>27</v>
      </c>
      <c r="AR489" s="54"/>
    </row>
    <row r="490" spans="1:44" x14ac:dyDescent="0.2">
      <c r="A490" s="50">
        <v>486</v>
      </c>
      <c r="B490" s="50" t="s">
        <v>518</v>
      </c>
      <c r="C490" s="50" t="s">
        <v>25</v>
      </c>
      <c r="D490" s="50" t="s">
        <v>26</v>
      </c>
      <c r="E490" s="51" t="s">
        <v>27</v>
      </c>
      <c r="F490" s="51" t="s">
        <v>27</v>
      </c>
      <c r="G490" s="51" t="s">
        <v>27</v>
      </c>
      <c r="H490" s="51" t="s">
        <v>27</v>
      </c>
      <c r="I490" s="51" t="s">
        <v>27</v>
      </c>
      <c r="J490" s="51" t="s">
        <v>27</v>
      </c>
      <c r="K490" s="51" t="s">
        <v>27</v>
      </c>
      <c r="L490" s="51" t="s">
        <v>27</v>
      </c>
      <c r="M490" s="51" t="s">
        <v>27</v>
      </c>
      <c r="N490" s="51" t="s">
        <v>27</v>
      </c>
      <c r="O490" s="51" t="s">
        <v>27</v>
      </c>
      <c r="P490" s="52" t="s">
        <v>27</v>
      </c>
      <c r="Q490" s="51" t="s">
        <v>27</v>
      </c>
      <c r="R490" s="51" t="s">
        <v>27</v>
      </c>
      <c r="S490" s="51" t="s">
        <v>27</v>
      </c>
      <c r="T490" s="51" t="s">
        <v>27</v>
      </c>
      <c r="U490" s="51" t="s">
        <v>27</v>
      </c>
      <c r="V490" s="51" t="s">
        <v>27</v>
      </c>
      <c r="W490" s="51" t="s">
        <v>27</v>
      </c>
      <c r="X490" s="51" t="s">
        <v>27</v>
      </c>
      <c r="Y490" s="51" t="s">
        <v>27</v>
      </c>
      <c r="Z490" s="51" t="s">
        <v>27</v>
      </c>
      <c r="AA490" s="51" t="s">
        <v>27</v>
      </c>
      <c r="AB490" s="52" t="s">
        <v>27</v>
      </c>
      <c r="AC490" s="51" t="s">
        <v>27</v>
      </c>
      <c r="AD490" s="51" t="s">
        <v>27</v>
      </c>
      <c r="AE490" s="51" t="s">
        <v>27</v>
      </c>
      <c r="AF490" s="51" t="s">
        <v>27</v>
      </c>
      <c r="AG490" s="51" t="s">
        <v>27</v>
      </c>
      <c r="AH490" s="51" t="s">
        <v>27</v>
      </c>
      <c r="AI490" s="51" t="s">
        <v>27</v>
      </c>
      <c r="AJ490" s="51" t="s">
        <v>27</v>
      </c>
      <c r="AK490" s="51" t="s">
        <v>27</v>
      </c>
      <c r="AL490" s="51" t="s">
        <v>27</v>
      </c>
      <c r="AM490" s="51" t="s">
        <v>27</v>
      </c>
      <c r="AN490" s="52" t="s">
        <v>27</v>
      </c>
      <c r="AO490" s="51" t="s">
        <v>27</v>
      </c>
      <c r="AP490" s="51" t="s">
        <v>27</v>
      </c>
      <c r="AQ490" s="51" t="s">
        <v>27</v>
      </c>
      <c r="AR490" s="53"/>
    </row>
    <row r="491" spans="1:44" x14ac:dyDescent="0.2">
      <c r="A491" s="50">
        <v>487</v>
      </c>
      <c r="B491" s="50" t="s">
        <v>519</v>
      </c>
      <c r="C491" s="50" t="s">
        <v>25</v>
      </c>
      <c r="D491" s="50" t="s">
        <v>26</v>
      </c>
      <c r="E491" s="51" t="s">
        <v>27</v>
      </c>
      <c r="F491" s="51" t="s">
        <v>27</v>
      </c>
      <c r="G491" s="51" t="s">
        <v>27</v>
      </c>
      <c r="H491" s="51" t="s">
        <v>27</v>
      </c>
      <c r="I491" s="51" t="s">
        <v>27</v>
      </c>
      <c r="J491" s="51" t="s">
        <v>27</v>
      </c>
      <c r="K491" s="51" t="s">
        <v>27</v>
      </c>
      <c r="L491" s="51" t="s">
        <v>27</v>
      </c>
      <c r="M491" s="51" t="s">
        <v>27</v>
      </c>
      <c r="N491" s="51" t="s">
        <v>27</v>
      </c>
      <c r="O491" s="51" t="s">
        <v>27</v>
      </c>
      <c r="P491" s="52" t="s">
        <v>27</v>
      </c>
      <c r="Q491" s="51" t="s">
        <v>27</v>
      </c>
      <c r="R491" s="51" t="s">
        <v>27</v>
      </c>
      <c r="S491" s="51" t="s">
        <v>27</v>
      </c>
      <c r="T491" s="51" t="s">
        <v>27</v>
      </c>
      <c r="U491" s="51" t="s">
        <v>27</v>
      </c>
      <c r="V491" s="51" t="s">
        <v>27</v>
      </c>
      <c r="W491" s="51" t="s">
        <v>27</v>
      </c>
      <c r="X491" s="51" t="s">
        <v>27</v>
      </c>
      <c r="Y491" s="51" t="s">
        <v>27</v>
      </c>
      <c r="Z491" s="51" t="s">
        <v>27</v>
      </c>
      <c r="AA491" s="51" t="s">
        <v>27</v>
      </c>
      <c r="AB491" s="52" t="s">
        <v>27</v>
      </c>
      <c r="AC491" s="51" t="s">
        <v>27</v>
      </c>
      <c r="AD491" s="51" t="s">
        <v>27</v>
      </c>
      <c r="AE491" s="51" t="s">
        <v>27</v>
      </c>
      <c r="AF491" s="51" t="s">
        <v>27</v>
      </c>
      <c r="AG491" s="51" t="s">
        <v>27</v>
      </c>
      <c r="AH491" s="51" t="s">
        <v>27</v>
      </c>
      <c r="AI491" s="51" t="s">
        <v>27</v>
      </c>
      <c r="AJ491" s="51" t="s">
        <v>27</v>
      </c>
      <c r="AK491" s="51" t="s">
        <v>27</v>
      </c>
      <c r="AL491" s="51" t="s">
        <v>27</v>
      </c>
      <c r="AM491" s="51" t="s">
        <v>27</v>
      </c>
      <c r="AN491" s="52" t="s">
        <v>27</v>
      </c>
      <c r="AO491" s="51" t="s">
        <v>27</v>
      </c>
      <c r="AP491" s="51" t="s">
        <v>27</v>
      </c>
      <c r="AQ491" s="51" t="s">
        <v>27</v>
      </c>
      <c r="AR491" s="53"/>
    </row>
    <row r="492" spans="1:44" x14ac:dyDescent="0.2">
      <c r="A492" s="50">
        <v>488</v>
      </c>
      <c r="B492" s="50" t="s">
        <v>520</v>
      </c>
      <c r="C492" s="50" t="s">
        <v>25</v>
      </c>
      <c r="D492" s="50" t="s">
        <v>26</v>
      </c>
      <c r="E492" s="51">
        <v>34.489515511</v>
      </c>
      <c r="F492" s="51">
        <v>25.054602666000001</v>
      </c>
      <c r="G492" s="51">
        <v>23.080752426</v>
      </c>
      <c r="H492" s="51">
        <v>38.941542597000002</v>
      </c>
      <c r="I492" s="51">
        <v>27.684640080000001</v>
      </c>
      <c r="J492" s="51">
        <v>25.691305439000001</v>
      </c>
      <c r="K492" s="51">
        <v>38.847807351999997</v>
      </c>
      <c r="L492" s="51">
        <v>25.696694472000001</v>
      </c>
      <c r="M492" s="51">
        <v>29.933277070999999</v>
      </c>
      <c r="N492" s="51">
        <v>53.814592881000003</v>
      </c>
      <c r="O492" s="51">
        <v>38.121663304999998</v>
      </c>
      <c r="P492" s="52">
        <v>36.101301620000001</v>
      </c>
      <c r="Q492" s="51">
        <v>33.564897033000001</v>
      </c>
      <c r="R492" s="51">
        <v>23.720406115999999</v>
      </c>
      <c r="S492" s="51">
        <v>22.652751443</v>
      </c>
      <c r="T492" s="51">
        <v>36.632224397000002</v>
      </c>
      <c r="U492" s="51">
        <v>25.796999147000001</v>
      </c>
      <c r="V492" s="51">
        <v>25.370248701000001</v>
      </c>
      <c r="W492" s="51">
        <v>42.559806948000002</v>
      </c>
      <c r="X492" s="51">
        <v>27.144902611999999</v>
      </c>
      <c r="Y492" s="51">
        <v>25.569269741999999</v>
      </c>
      <c r="Z492" s="51">
        <v>43.333690754999999</v>
      </c>
      <c r="AA492" s="51">
        <v>28.834034487</v>
      </c>
      <c r="AB492" s="52">
        <v>25.752921052000001</v>
      </c>
      <c r="AC492" s="51">
        <v>24.742292729999999</v>
      </c>
      <c r="AD492" s="51">
        <v>15.343681214</v>
      </c>
      <c r="AE492" s="51">
        <v>11.901312795999999</v>
      </c>
      <c r="AF492" s="51">
        <v>63.600942557000003</v>
      </c>
      <c r="AG492" s="51">
        <v>43.086927973999998</v>
      </c>
      <c r="AH492" s="51">
        <v>33.060181139000001</v>
      </c>
      <c r="AI492" s="51">
        <v>68.322882008999997</v>
      </c>
      <c r="AJ492" s="51">
        <v>41.265518335000003</v>
      </c>
      <c r="AK492" s="51">
        <v>25.576277791999999</v>
      </c>
      <c r="AL492" s="51">
        <v>87.572061187000003</v>
      </c>
      <c r="AM492" s="51">
        <v>42.294336086000001</v>
      </c>
      <c r="AN492" s="52">
        <v>25.856107304999998</v>
      </c>
      <c r="AO492" s="51">
        <v>63.696611615000002</v>
      </c>
      <c r="AP492" s="51">
        <v>40.689736920000001</v>
      </c>
      <c r="AQ492" s="51">
        <v>23.262615805999999</v>
      </c>
      <c r="AR492" s="53">
        <f>AQ492/AE492-1</f>
        <v>0.95462603199694951</v>
      </c>
    </row>
    <row r="493" spans="1:44" x14ac:dyDescent="0.2">
      <c r="A493" s="50">
        <v>489</v>
      </c>
      <c r="B493" s="50" t="s">
        <v>521</v>
      </c>
      <c r="C493" s="50" t="s">
        <v>29</v>
      </c>
      <c r="D493" s="50" t="s">
        <v>26</v>
      </c>
      <c r="E493" s="51">
        <v>515.874613329</v>
      </c>
      <c r="F493" s="51">
        <v>88.191723022999994</v>
      </c>
      <c r="G493" s="51">
        <v>33.420438042000001</v>
      </c>
      <c r="H493" s="51">
        <v>513.12547601200004</v>
      </c>
      <c r="I493" s="51">
        <v>59.338070406</v>
      </c>
      <c r="J493" s="51">
        <v>15.650300476</v>
      </c>
      <c r="K493" s="51">
        <v>365.24848561499999</v>
      </c>
      <c r="L493" s="51">
        <v>49.651265025999997</v>
      </c>
      <c r="M493" s="51">
        <v>9.5738269779999996</v>
      </c>
      <c r="N493" s="51">
        <v>775.54029067600004</v>
      </c>
      <c r="O493" s="51">
        <v>156.204163169</v>
      </c>
      <c r="P493" s="52">
        <v>82.642527892999993</v>
      </c>
      <c r="Q493" s="51">
        <v>680.30556693699998</v>
      </c>
      <c r="R493" s="51">
        <v>117.728912544</v>
      </c>
      <c r="S493" s="51">
        <v>41.927484237000002</v>
      </c>
      <c r="T493" s="51">
        <v>566.76321867800004</v>
      </c>
      <c r="U493" s="51">
        <v>84.842151067000003</v>
      </c>
      <c r="V493" s="51">
        <v>22.500505787000002</v>
      </c>
      <c r="W493" s="51">
        <v>360.36054501199999</v>
      </c>
      <c r="X493" s="51">
        <v>54.271707388000003</v>
      </c>
      <c r="Y493" s="51">
        <v>24.277876770999999</v>
      </c>
      <c r="Z493" s="51">
        <v>646.256698175</v>
      </c>
      <c r="AA493" s="51">
        <v>119.04181407599999</v>
      </c>
      <c r="AB493" s="52">
        <v>74.429566664999996</v>
      </c>
      <c r="AC493" s="51">
        <v>545.25177671699998</v>
      </c>
      <c r="AD493" s="51">
        <v>93.691082719999997</v>
      </c>
      <c r="AE493" s="51">
        <v>32.376289544999999</v>
      </c>
      <c r="AF493" s="51">
        <v>542.65664245899995</v>
      </c>
      <c r="AG493" s="51">
        <v>76.351182319000003</v>
      </c>
      <c r="AH493" s="51">
        <v>30.608408259000001</v>
      </c>
      <c r="AI493" s="51">
        <v>666.84752839700002</v>
      </c>
      <c r="AJ493" s="51">
        <v>84.655815348999994</v>
      </c>
      <c r="AK493" s="51">
        <v>27.668132</v>
      </c>
      <c r="AL493" s="51">
        <v>784.73503835999998</v>
      </c>
      <c r="AM493" s="51">
        <v>126.059404469</v>
      </c>
      <c r="AN493" s="52">
        <v>72.164314601000001</v>
      </c>
      <c r="AO493" s="51">
        <v>721.94378348500004</v>
      </c>
      <c r="AP493" s="51">
        <v>115.374244404</v>
      </c>
      <c r="AQ493" s="51">
        <v>42.787622446</v>
      </c>
      <c r="AR493" s="54">
        <f>AQ493/AE493-1</f>
        <v>0.32157276350426844</v>
      </c>
    </row>
    <row r="494" spans="1:44" x14ac:dyDescent="0.2">
      <c r="A494" s="50">
        <v>490</v>
      </c>
      <c r="B494" s="50" t="s">
        <v>522</v>
      </c>
      <c r="C494" s="50" t="s">
        <v>32</v>
      </c>
      <c r="D494" s="50" t="s">
        <v>26</v>
      </c>
      <c r="E494" s="51">
        <v>31.256669018</v>
      </c>
      <c r="F494" s="51">
        <v>4.7295018999999998</v>
      </c>
      <c r="G494" s="51">
        <v>1.384798985</v>
      </c>
      <c r="H494" s="51">
        <v>45.102555490999997</v>
      </c>
      <c r="I494" s="51">
        <v>3.5501986059999999</v>
      </c>
      <c r="J494" s="51">
        <v>9.4013671799999994</v>
      </c>
      <c r="K494" s="51">
        <v>38.297654500999997</v>
      </c>
      <c r="L494" s="51">
        <v>6.8661961959999998</v>
      </c>
      <c r="M494" s="51">
        <v>1.80443204</v>
      </c>
      <c r="N494" s="51">
        <v>39.837955162999997</v>
      </c>
      <c r="O494" s="51">
        <v>5.7829519720000002</v>
      </c>
      <c r="P494" s="52">
        <v>2.1405559859999999</v>
      </c>
      <c r="Q494" s="51">
        <v>26.986810535</v>
      </c>
      <c r="R494" s="51">
        <v>5.3990366859999996</v>
      </c>
      <c r="S494" s="51">
        <v>1.042720171</v>
      </c>
      <c r="T494" s="51">
        <v>38.618393523000002</v>
      </c>
      <c r="U494" s="51">
        <v>5.6440578239999999</v>
      </c>
      <c r="V494" s="51">
        <v>1.368258532</v>
      </c>
      <c r="W494" s="51">
        <v>38.979833696999997</v>
      </c>
      <c r="X494" s="51">
        <v>5.6072581450000003</v>
      </c>
      <c r="Y494" s="51">
        <v>1.8425898700000001</v>
      </c>
      <c r="Z494" s="51">
        <v>22.745988534999999</v>
      </c>
      <c r="AA494" s="51">
        <v>4.3180550929999999</v>
      </c>
      <c r="AB494" s="52">
        <v>0.27034915700000001</v>
      </c>
      <c r="AC494" s="51">
        <v>28.098328909999999</v>
      </c>
      <c r="AD494" s="51">
        <v>6.4345173200000003</v>
      </c>
      <c r="AE494" s="51">
        <v>0.34597435599999998</v>
      </c>
      <c r="AF494" s="51">
        <v>25.987893517</v>
      </c>
      <c r="AG494" s="51">
        <v>3.3627238419999999</v>
      </c>
      <c r="AH494" s="51">
        <v>0.41883000199999998</v>
      </c>
      <c r="AI494" s="51">
        <v>59.362025553000002</v>
      </c>
      <c r="AJ494" s="51">
        <v>6.617189174</v>
      </c>
      <c r="AK494" s="51">
        <v>1.8460063419999999</v>
      </c>
      <c r="AL494" s="51">
        <v>30.619876935000001</v>
      </c>
      <c r="AM494" s="51">
        <v>5.4682004480000002</v>
      </c>
      <c r="AN494" s="52">
        <v>0.55628576500000004</v>
      </c>
      <c r="AO494" s="51">
        <v>28.540783257000001</v>
      </c>
      <c r="AP494" s="51">
        <v>5.9905879740000003</v>
      </c>
      <c r="AQ494" s="51">
        <v>1.445725768</v>
      </c>
      <c r="AR494" s="53">
        <f>AQ494/AE494-1</f>
        <v>3.1787078808812064</v>
      </c>
    </row>
    <row r="495" spans="1:44" x14ac:dyDescent="0.2">
      <c r="A495" s="50">
        <v>491</v>
      </c>
      <c r="B495" s="50" t="s">
        <v>523</v>
      </c>
      <c r="C495" s="50" t="s">
        <v>25</v>
      </c>
      <c r="D495" s="50" t="s">
        <v>26</v>
      </c>
      <c r="E495" s="51" t="s">
        <v>27</v>
      </c>
      <c r="F495" s="51" t="s">
        <v>27</v>
      </c>
      <c r="G495" s="51" t="s">
        <v>27</v>
      </c>
      <c r="H495" s="51" t="s">
        <v>27</v>
      </c>
      <c r="I495" s="51" t="s">
        <v>27</v>
      </c>
      <c r="J495" s="51" t="s">
        <v>27</v>
      </c>
      <c r="K495" s="51" t="s">
        <v>27</v>
      </c>
      <c r="L495" s="51" t="s">
        <v>27</v>
      </c>
      <c r="M495" s="51" t="s">
        <v>27</v>
      </c>
      <c r="N495" s="51" t="s">
        <v>27</v>
      </c>
      <c r="O495" s="51" t="s">
        <v>27</v>
      </c>
      <c r="P495" s="52" t="s">
        <v>27</v>
      </c>
      <c r="Q495" s="51" t="s">
        <v>27</v>
      </c>
      <c r="R495" s="51" t="s">
        <v>27</v>
      </c>
      <c r="S495" s="51" t="s">
        <v>27</v>
      </c>
      <c r="T495" s="51" t="s">
        <v>27</v>
      </c>
      <c r="U495" s="51" t="s">
        <v>27</v>
      </c>
      <c r="V495" s="51" t="s">
        <v>27</v>
      </c>
      <c r="W495" s="51" t="s">
        <v>27</v>
      </c>
      <c r="X495" s="51" t="s">
        <v>27</v>
      </c>
      <c r="Y495" s="51" t="s">
        <v>27</v>
      </c>
      <c r="Z495" s="51" t="s">
        <v>27</v>
      </c>
      <c r="AA495" s="51" t="s">
        <v>27</v>
      </c>
      <c r="AB495" s="52" t="s">
        <v>27</v>
      </c>
      <c r="AC495" s="51" t="s">
        <v>27</v>
      </c>
      <c r="AD495" s="51" t="s">
        <v>27</v>
      </c>
      <c r="AE495" s="51" t="s">
        <v>27</v>
      </c>
      <c r="AF495" s="51" t="s">
        <v>27</v>
      </c>
      <c r="AG495" s="51" t="s">
        <v>27</v>
      </c>
      <c r="AH495" s="51" t="s">
        <v>27</v>
      </c>
      <c r="AI495" s="51" t="s">
        <v>27</v>
      </c>
      <c r="AJ495" s="51" t="s">
        <v>27</v>
      </c>
      <c r="AK495" s="51" t="s">
        <v>27</v>
      </c>
      <c r="AL495" s="51" t="s">
        <v>27</v>
      </c>
      <c r="AM495" s="51" t="s">
        <v>27</v>
      </c>
      <c r="AN495" s="52" t="s">
        <v>27</v>
      </c>
      <c r="AO495" s="51" t="s">
        <v>27</v>
      </c>
      <c r="AP495" s="51" t="s">
        <v>27</v>
      </c>
      <c r="AQ495" s="51" t="s">
        <v>27</v>
      </c>
      <c r="AR495" s="53"/>
    </row>
    <row r="496" spans="1:44" x14ac:dyDescent="0.2">
      <c r="A496" s="50">
        <v>492</v>
      </c>
      <c r="B496" s="50" t="s">
        <v>524</v>
      </c>
      <c r="C496" s="50" t="s">
        <v>32</v>
      </c>
      <c r="D496" s="50" t="s">
        <v>26</v>
      </c>
      <c r="E496" s="51">
        <v>96.112569432000001</v>
      </c>
      <c r="F496" s="51">
        <v>19.715587888000002</v>
      </c>
      <c r="G496" s="51">
        <v>10.377026739</v>
      </c>
      <c r="H496" s="51">
        <v>47.127837192999998</v>
      </c>
      <c r="I496" s="51">
        <v>19.476312004</v>
      </c>
      <c r="J496" s="51">
        <v>10.029014571999999</v>
      </c>
      <c r="K496" s="51">
        <v>43.497398842000003</v>
      </c>
      <c r="L496" s="51">
        <v>15.998422782</v>
      </c>
      <c r="M496" s="51">
        <v>7.087458614</v>
      </c>
      <c r="N496" s="51">
        <v>55.191898883999997</v>
      </c>
      <c r="O496" s="51">
        <v>19.687573610000001</v>
      </c>
      <c r="P496" s="52">
        <v>9.5261881319999997</v>
      </c>
      <c r="Q496" s="51">
        <v>32.232327124999998</v>
      </c>
      <c r="R496" s="51">
        <v>16.881079574000001</v>
      </c>
      <c r="S496" s="51">
        <v>7.6238175119999996</v>
      </c>
      <c r="T496" s="51">
        <v>28.660229129000001</v>
      </c>
      <c r="U496" s="51">
        <v>9.0439276349999993</v>
      </c>
      <c r="V496" s="51">
        <v>2.4416367330000002</v>
      </c>
      <c r="W496" s="51">
        <v>61.708799947000003</v>
      </c>
      <c r="X496" s="51">
        <v>18.163132796999999</v>
      </c>
      <c r="Y496" s="51">
        <v>8.6460195080000002</v>
      </c>
      <c r="Z496" s="51">
        <v>40.045846105999999</v>
      </c>
      <c r="AA496" s="51">
        <v>15.913333625</v>
      </c>
      <c r="AB496" s="52">
        <v>6.1780968590000001</v>
      </c>
      <c r="AC496" s="51">
        <v>30.788008936000001</v>
      </c>
      <c r="AD496" s="51">
        <v>10.50251768</v>
      </c>
      <c r="AE496" s="51">
        <v>2.7223528020000001</v>
      </c>
      <c r="AF496" s="51">
        <v>21.723382625999999</v>
      </c>
      <c r="AG496" s="51">
        <v>8.4442522590000006</v>
      </c>
      <c r="AH496" s="51">
        <v>1.264144006</v>
      </c>
      <c r="AI496" s="51">
        <v>26.352486652</v>
      </c>
      <c r="AJ496" s="51">
        <v>9.6906364650000008</v>
      </c>
      <c r="AK496" s="51">
        <v>2.5846828849999999</v>
      </c>
      <c r="AL496" s="51">
        <v>43.405343233000004</v>
      </c>
      <c r="AM496" s="51">
        <v>16.244549549999999</v>
      </c>
      <c r="AN496" s="52">
        <v>8.163627902</v>
      </c>
      <c r="AO496" s="51" t="s">
        <v>27</v>
      </c>
      <c r="AP496" s="51" t="s">
        <v>27</v>
      </c>
      <c r="AQ496" s="51" t="s">
        <v>27</v>
      </c>
      <c r="AR496" s="53"/>
    </row>
    <row r="497" spans="1:44" x14ac:dyDescent="0.2">
      <c r="A497" s="50">
        <v>493</v>
      </c>
      <c r="B497" s="50" t="s">
        <v>525</v>
      </c>
      <c r="C497" s="50" t="s">
        <v>25</v>
      </c>
      <c r="D497" s="50" t="s">
        <v>26</v>
      </c>
      <c r="E497" s="51" t="s">
        <v>27</v>
      </c>
      <c r="F497" s="51" t="s">
        <v>27</v>
      </c>
      <c r="G497" s="51" t="s">
        <v>27</v>
      </c>
      <c r="H497" s="51" t="s">
        <v>27</v>
      </c>
      <c r="I497" s="51" t="s">
        <v>27</v>
      </c>
      <c r="J497" s="51" t="s">
        <v>27</v>
      </c>
      <c r="K497" s="51" t="s">
        <v>27</v>
      </c>
      <c r="L497" s="51" t="s">
        <v>27</v>
      </c>
      <c r="M497" s="51" t="s">
        <v>27</v>
      </c>
      <c r="N497" s="51">
        <v>10.140709411</v>
      </c>
      <c r="O497" s="51">
        <v>1.509254426</v>
      </c>
      <c r="P497" s="52">
        <v>0.32856381699999998</v>
      </c>
      <c r="Q497" s="51">
        <v>10.894918163</v>
      </c>
      <c r="R497" s="51">
        <v>1.706657216</v>
      </c>
      <c r="S497" s="51">
        <v>-0.71743998399999998</v>
      </c>
      <c r="T497" s="51">
        <v>12.850435726000001</v>
      </c>
      <c r="U497" s="51">
        <v>2.3809186269999998</v>
      </c>
      <c r="V497" s="51">
        <v>-0.53881380899999998</v>
      </c>
      <c r="W497" s="51">
        <v>10.448256558000001</v>
      </c>
      <c r="X497" s="51">
        <v>0.62078160999999998</v>
      </c>
      <c r="Y497" s="51">
        <v>-1.624697686</v>
      </c>
      <c r="Z497" s="51">
        <v>12.581348032999999</v>
      </c>
      <c r="AA497" s="51">
        <v>2.780256557</v>
      </c>
      <c r="AB497" s="52">
        <v>-0.26193378</v>
      </c>
      <c r="AC497" s="51">
        <v>12.027472342999999</v>
      </c>
      <c r="AD497" s="51">
        <v>1.7870889320000001</v>
      </c>
      <c r="AE497" s="51">
        <v>-1.232624009</v>
      </c>
      <c r="AF497" s="51">
        <v>14.757580454999999</v>
      </c>
      <c r="AG497" s="51">
        <v>3.892093858</v>
      </c>
      <c r="AH497" s="51">
        <v>2.941764101</v>
      </c>
      <c r="AI497" s="51">
        <v>12.467233473</v>
      </c>
      <c r="AJ497" s="51">
        <v>2.900052278</v>
      </c>
      <c r="AK497" s="51">
        <v>1.0119462180000001</v>
      </c>
      <c r="AL497" s="51">
        <v>12.10478702</v>
      </c>
      <c r="AM497" s="51">
        <v>2.0329069309999999</v>
      </c>
      <c r="AN497" s="52">
        <v>0.17958157399999999</v>
      </c>
      <c r="AO497" s="51" t="s">
        <v>27</v>
      </c>
      <c r="AP497" s="51" t="s">
        <v>27</v>
      </c>
      <c r="AQ497" s="51" t="s">
        <v>27</v>
      </c>
      <c r="AR497" s="53"/>
    </row>
    <row r="498" spans="1:44" x14ac:dyDescent="0.2">
      <c r="A498" s="50">
        <v>494</v>
      </c>
      <c r="B498" s="50" t="s">
        <v>526</v>
      </c>
      <c r="C498" s="50" t="s">
        <v>29</v>
      </c>
      <c r="D498" s="50" t="s">
        <v>26</v>
      </c>
      <c r="E498" s="51">
        <v>313.616871231</v>
      </c>
      <c r="F498" s="51">
        <v>48.554526258999999</v>
      </c>
      <c r="G498" s="51">
        <v>12.946874998</v>
      </c>
      <c r="H498" s="51">
        <v>396.773422482</v>
      </c>
      <c r="I498" s="51">
        <v>49.213777207</v>
      </c>
      <c r="J498" s="51">
        <v>31.045034328</v>
      </c>
      <c r="K498" s="51">
        <v>499.48220388999999</v>
      </c>
      <c r="L498" s="51">
        <v>93.265725352000004</v>
      </c>
      <c r="M498" s="51">
        <v>19.535321596999999</v>
      </c>
      <c r="N498" s="51">
        <v>395.175040298</v>
      </c>
      <c r="O498" s="51">
        <v>70.258361460000003</v>
      </c>
      <c r="P498" s="52">
        <v>4.0378850630000001</v>
      </c>
      <c r="Q498" s="51">
        <v>388.53729181900002</v>
      </c>
      <c r="R498" s="51">
        <v>66.363463482</v>
      </c>
      <c r="S498" s="51">
        <v>15.028587962</v>
      </c>
      <c r="T498" s="51">
        <v>497.939967438</v>
      </c>
      <c r="U498" s="51">
        <v>71.268290903999997</v>
      </c>
      <c r="V498" s="51">
        <v>32.439674023999999</v>
      </c>
      <c r="W498" s="51">
        <v>617.62408627100001</v>
      </c>
      <c r="X498" s="51">
        <v>121.551187537</v>
      </c>
      <c r="Y498" s="51">
        <v>57.083499875999998</v>
      </c>
      <c r="Z498" s="51">
        <v>534.79924672799996</v>
      </c>
      <c r="AA498" s="51">
        <v>100.96226733100001</v>
      </c>
      <c r="AB498" s="52">
        <v>30.497534552000001</v>
      </c>
      <c r="AC498" s="51">
        <v>404.12920817399998</v>
      </c>
      <c r="AD498" s="51">
        <v>77.044312110000007</v>
      </c>
      <c r="AE498" s="51">
        <v>26.598307119000001</v>
      </c>
      <c r="AF498" s="51">
        <v>425.15687562800002</v>
      </c>
      <c r="AG498" s="51">
        <v>74.558221134999997</v>
      </c>
      <c r="AH498" s="51">
        <v>23.509226300000002</v>
      </c>
      <c r="AI498" s="51">
        <v>506.99351514099999</v>
      </c>
      <c r="AJ498" s="51">
        <v>64.676510041</v>
      </c>
      <c r="AK498" s="51">
        <v>19.866273905</v>
      </c>
      <c r="AL498" s="51">
        <v>411.49138604000001</v>
      </c>
      <c r="AM498" s="51">
        <v>77.774833817000001</v>
      </c>
      <c r="AN498" s="52">
        <v>33.448040356</v>
      </c>
      <c r="AO498" s="51" t="s">
        <v>27</v>
      </c>
      <c r="AP498" s="51" t="s">
        <v>27</v>
      </c>
      <c r="AQ498" s="51" t="s">
        <v>27</v>
      </c>
      <c r="AR498" s="54"/>
    </row>
    <row r="499" spans="1:44" x14ac:dyDescent="0.2">
      <c r="A499" s="50">
        <v>495</v>
      </c>
      <c r="B499" s="50" t="s">
        <v>527</v>
      </c>
      <c r="C499" s="50" t="s">
        <v>29</v>
      </c>
      <c r="D499" s="50" t="s">
        <v>26</v>
      </c>
      <c r="E499" s="51">
        <v>859.89558782100005</v>
      </c>
      <c r="F499" s="51">
        <v>195.557692393</v>
      </c>
      <c r="G499" s="51">
        <v>108.450600796</v>
      </c>
      <c r="H499" s="51">
        <v>1007.642873266</v>
      </c>
      <c r="I499" s="51">
        <v>272.05209017499999</v>
      </c>
      <c r="J499" s="51">
        <v>122.06558169</v>
      </c>
      <c r="K499" s="51">
        <v>1001.725794047</v>
      </c>
      <c r="L499" s="51">
        <v>294.44415024300002</v>
      </c>
      <c r="M499" s="51">
        <v>145.31880724300001</v>
      </c>
      <c r="N499" s="51">
        <v>1053.9704021810001</v>
      </c>
      <c r="O499" s="51">
        <v>262.182553402</v>
      </c>
      <c r="P499" s="52">
        <v>205.456540187</v>
      </c>
      <c r="Q499" s="51">
        <v>689.17239582499997</v>
      </c>
      <c r="R499" s="51">
        <v>205.32113431100001</v>
      </c>
      <c r="S499" s="51">
        <v>1278.550938931</v>
      </c>
      <c r="T499" s="51">
        <v>609.90215524799999</v>
      </c>
      <c r="U499" s="51">
        <v>279.77349876300002</v>
      </c>
      <c r="V499" s="51">
        <v>275.635279836</v>
      </c>
      <c r="W499" s="51">
        <v>699.38038798499997</v>
      </c>
      <c r="X499" s="51">
        <v>273.89989231099997</v>
      </c>
      <c r="Y499" s="51">
        <v>173.04889058500001</v>
      </c>
      <c r="Z499" s="51">
        <v>687.33717569800001</v>
      </c>
      <c r="AA499" s="51">
        <v>207.35079856499999</v>
      </c>
      <c r="AB499" s="52">
        <v>172.63183145100001</v>
      </c>
      <c r="AC499" s="51">
        <v>628.99170929599995</v>
      </c>
      <c r="AD499" s="51">
        <v>249.939331985</v>
      </c>
      <c r="AE499" s="51">
        <v>146.16620342799999</v>
      </c>
      <c r="AF499" s="51">
        <v>668.93970769700002</v>
      </c>
      <c r="AG499" s="51">
        <v>271.02961107200002</v>
      </c>
      <c r="AH499" s="51">
        <v>201.226898957</v>
      </c>
      <c r="AI499" s="51">
        <v>697.717027917</v>
      </c>
      <c r="AJ499" s="51">
        <v>282.662713209</v>
      </c>
      <c r="AK499" s="51">
        <v>199.75189825999999</v>
      </c>
      <c r="AL499" s="51">
        <v>644.96578635799995</v>
      </c>
      <c r="AM499" s="51">
        <v>193.09543375499999</v>
      </c>
      <c r="AN499" s="52">
        <v>66.396099808000002</v>
      </c>
      <c r="AO499" s="51" t="s">
        <v>27</v>
      </c>
      <c r="AP499" s="51" t="s">
        <v>27</v>
      </c>
      <c r="AQ499" s="51" t="s">
        <v>27</v>
      </c>
      <c r="AR499" s="54"/>
    </row>
    <row r="500" spans="1:44" x14ac:dyDescent="0.2">
      <c r="A500" s="50">
        <v>496</v>
      </c>
      <c r="B500" s="50" t="s">
        <v>528</v>
      </c>
      <c r="C500" s="50" t="s">
        <v>32</v>
      </c>
      <c r="D500" s="50" t="s">
        <v>26</v>
      </c>
      <c r="E500" s="51">
        <v>37.221480651999997</v>
      </c>
      <c r="F500" s="51">
        <v>13.043861314000001</v>
      </c>
      <c r="G500" s="51">
        <v>3.5295371179999999</v>
      </c>
      <c r="H500" s="51">
        <v>59.857410053000002</v>
      </c>
      <c r="I500" s="51">
        <v>18.376049385000002</v>
      </c>
      <c r="J500" s="51">
        <v>7.0009621910000002</v>
      </c>
      <c r="K500" s="51">
        <v>57.717780155</v>
      </c>
      <c r="L500" s="51">
        <v>16.014549926000001</v>
      </c>
      <c r="M500" s="51">
        <v>4.9219826449999999</v>
      </c>
      <c r="N500" s="51">
        <v>64.130132705999998</v>
      </c>
      <c r="O500" s="51">
        <v>18.222706098</v>
      </c>
      <c r="P500" s="52">
        <v>5.3245666649999999</v>
      </c>
      <c r="Q500" s="51">
        <v>44.341294329</v>
      </c>
      <c r="R500" s="51">
        <v>13.550643911</v>
      </c>
      <c r="S500" s="51">
        <v>2.533711958</v>
      </c>
      <c r="T500" s="51">
        <v>69.191361008000001</v>
      </c>
      <c r="U500" s="51">
        <v>22.338802265999998</v>
      </c>
      <c r="V500" s="51">
        <v>8.2815018790000003</v>
      </c>
      <c r="W500" s="51">
        <v>64.904925574999993</v>
      </c>
      <c r="X500" s="51">
        <v>18.468925452000001</v>
      </c>
      <c r="Y500" s="51">
        <v>5.5155557550000003</v>
      </c>
      <c r="Z500" s="51">
        <v>62.071869810999999</v>
      </c>
      <c r="AA500" s="51">
        <v>17.655314314999998</v>
      </c>
      <c r="AB500" s="52">
        <v>4.6695039319999996</v>
      </c>
      <c r="AC500" s="51">
        <v>45.195675465999997</v>
      </c>
      <c r="AD500" s="51">
        <v>13.254746371</v>
      </c>
      <c r="AE500" s="51">
        <v>2.731742401</v>
      </c>
      <c r="AF500" s="51">
        <v>81.840103177000003</v>
      </c>
      <c r="AG500" s="51">
        <v>23.358510052</v>
      </c>
      <c r="AH500" s="51">
        <v>8.0790728339999998</v>
      </c>
      <c r="AI500" s="51">
        <v>71.850292206999995</v>
      </c>
      <c r="AJ500" s="51">
        <v>21.675750485999998</v>
      </c>
      <c r="AK500" s="51">
        <v>6.7727337140000001</v>
      </c>
      <c r="AL500" s="51">
        <v>72.201751259000005</v>
      </c>
      <c r="AM500" s="51">
        <v>22.710247939999999</v>
      </c>
      <c r="AN500" s="52">
        <v>6.9983827659999998</v>
      </c>
      <c r="AO500" s="51">
        <v>51.404726681</v>
      </c>
      <c r="AP500" s="51">
        <v>15.175633908</v>
      </c>
      <c r="AQ500" s="51">
        <v>4.0667212890000002</v>
      </c>
      <c r="AR500" s="53">
        <f>AQ500/AE500-1</f>
        <v>0.48869135227073701</v>
      </c>
    </row>
    <row r="501" spans="1:44" x14ac:dyDescent="0.2">
      <c r="A501" s="50">
        <v>497</v>
      </c>
      <c r="B501" s="50" t="s">
        <v>529</v>
      </c>
      <c r="C501" s="50" t="s">
        <v>25</v>
      </c>
      <c r="D501" s="50" t="s">
        <v>26</v>
      </c>
      <c r="E501" s="51" t="s">
        <v>27</v>
      </c>
      <c r="F501" s="51" t="s">
        <v>27</v>
      </c>
      <c r="G501" s="51" t="s">
        <v>27</v>
      </c>
      <c r="H501" s="51" t="s">
        <v>27</v>
      </c>
      <c r="I501" s="51" t="s">
        <v>27</v>
      </c>
      <c r="J501" s="51" t="s">
        <v>27</v>
      </c>
      <c r="K501" s="51" t="s">
        <v>27</v>
      </c>
      <c r="L501" s="51" t="s">
        <v>27</v>
      </c>
      <c r="M501" s="51" t="s">
        <v>27</v>
      </c>
      <c r="N501" s="51" t="s">
        <v>27</v>
      </c>
      <c r="O501" s="51" t="s">
        <v>27</v>
      </c>
      <c r="P501" s="52" t="s">
        <v>27</v>
      </c>
      <c r="Q501" s="51" t="s">
        <v>27</v>
      </c>
      <c r="R501" s="51" t="s">
        <v>27</v>
      </c>
      <c r="S501" s="51" t="s">
        <v>27</v>
      </c>
      <c r="T501" s="51" t="s">
        <v>27</v>
      </c>
      <c r="U501" s="51" t="s">
        <v>27</v>
      </c>
      <c r="V501" s="51" t="s">
        <v>27</v>
      </c>
      <c r="W501" s="51" t="s">
        <v>27</v>
      </c>
      <c r="X501" s="51" t="s">
        <v>27</v>
      </c>
      <c r="Y501" s="51" t="s">
        <v>27</v>
      </c>
      <c r="Z501" s="51" t="s">
        <v>27</v>
      </c>
      <c r="AA501" s="51" t="s">
        <v>27</v>
      </c>
      <c r="AB501" s="52" t="s">
        <v>27</v>
      </c>
      <c r="AC501" s="51" t="s">
        <v>27</v>
      </c>
      <c r="AD501" s="51" t="s">
        <v>27</v>
      </c>
      <c r="AE501" s="51" t="s">
        <v>27</v>
      </c>
      <c r="AF501" s="51" t="s">
        <v>27</v>
      </c>
      <c r="AG501" s="51" t="s">
        <v>27</v>
      </c>
      <c r="AH501" s="51" t="s">
        <v>27</v>
      </c>
      <c r="AI501" s="51" t="s">
        <v>27</v>
      </c>
      <c r="AJ501" s="51" t="s">
        <v>27</v>
      </c>
      <c r="AK501" s="51" t="s">
        <v>27</v>
      </c>
      <c r="AL501" s="51" t="s">
        <v>27</v>
      </c>
      <c r="AM501" s="51" t="s">
        <v>27</v>
      </c>
      <c r="AN501" s="52" t="s">
        <v>27</v>
      </c>
      <c r="AO501" s="51" t="s">
        <v>27</v>
      </c>
      <c r="AP501" s="51" t="s">
        <v>27</v>
      </c>
      <c r="AQ501" s="51" t="s">
        <v>27</v>
      </c>
      <c r="AR501" s="53"/>
    </row>
    <row r="502" spans="1:44" x14ac:dyDescent="0.2">
      <c r="A502" s="50">
        <v>498</v>
      </c>
      <c r="B502" s="50" t="s">
        <v>530</v>
      </c>
      <c r="C502" s="50" t="s">
        <v>25</v>
      </c>
      <c r="D502" s="50" t="s">
        <v>26</v>
      </c>
      <c r="E502" s="51" t="s">
        <v>27</v>
      </c>
      <c r="F502" s="51" t="s">
        <v>27</v>
      </c>
      <c r="G502" s="51" t="s">
        <v>27</v>
      </c>
      <c r="H502" s="51" t="s">
        <v>27</v>
      </c>
      <c r="I502" s="51" t="s">
        <v>27</v>
      </c>
      <c r="J502" s="51" t="s">
        <v>27</v>
      </c>
      <c r="K502" s="51" t="s">
        <v>27</v>
      </c>
      <c r="L502" s="51" t="s">
        <v>27</v>
      </c>
      <c r="M502" s="51" t="s">
        <v>27</v>
      </c>
      <c r="N502" s="51" t="s">
        <v>27</v>
      </c>
      <c r="O502" s="51" t="s">
        <v>27</v>
      </c>
      <c r="P502" s="52" t="s">
        <v>27</v>
      </c>
      <c r="Q502" s="51" t="s">
        <v>27</v>
      </c>
      <c r="R502" s="51" t="s">
        <v>27</v>
      </c>
      <c r="S502" s="51" t="s">
        <v>27</v>
      </c>
      <c r="T502" s="51" t="s">
        <v>27</v>
      </c>
      <c r="U502" s="51" t="s">
        <v>27</v>
      </c>
      <c r="V502" s="51" t="s">
        <v>27</v>
      </c>
      <c r="W502" s="51" t="s">
        <v>27</v>
      </c>
      <c r="X502" s="51" t="s">
        <v>27</v>
      </c>
      <c r="Y502" s="51" t="s">
        <v>27</v>
      </c>
      <c r="Z502" s="51" t="s">
        <v>27</v>
      </c>
      <c r="AA502" s="51" t="s">
        <v>27</v>
      </c>
      <c r="AB502" s="52" t="s">
        <v>27</v>
      </c>
      <c r="AC502" s="51" t="s">
        <v>27</v>
      </c>
      <c r="AD502" s="51" t="s">
        <v>27</v>
      </c>
      <c r="AE502" s="51" t="s">
        <v>27</v>
      </c>
      <c r="AF502" s="51" t="s">
        <v>27</v>
      </c>
      <c r="AG502" s="51" t="s">
        <v>27</v>
      </c>
      <c r="AH502" s="51" t="s">
        <v>27</v>
      </c>
      <c r="AI502" s="51" t="s">
        <v>27</v>
      </c>
      <c r="AJ502" s="51" t="s">
        <v>27</v>
      </c>
      <c r="AK502" s="51" t="s">
        <v>27</v>
      </c>
      <c r="AL502" s="51" t="s">
        <v>27</v>
      </c>
      <c r="AM502" s="51" t="s">
        <v>27</v>
      </c>
      <c r="AN502" s="52" t="s">
        <v>27</v>
      </c>
      <c r="AO502" s="51" t="s">
        <v>27</v>
      </c>
      <c r="AP502" s="51" t="s">
        <v>27</v>
      </c>
      <c r="AQ502" s="51" t="s">
        <v>27</v>
      </c>
      <c r="AR502" s="53"/>
    </row>
    <row r="503" spans="1:44" x14ac:dyDescent="0.2">
      <c r="A503" s="50">
        <v>499</v>
      </c>
      <c r="B503" s="50" t="s">
        <v>531</v>
      </c>
      <c r="C503" s="50" t="s">
        <v>25</v>
      </c>
      <c r="D503" s="50" t="s">
        <v>26</v>
      </c>
      <c r="E503" s="51">
        <v>22.153324027</v>
      </c>
      <c r="F503" s="51">
        <v>9.5891366219999998</v>
      </c>
      <c r="G503" s="51">
        <v>-0.192570982</v>
      </c>
      <c r="H503" s="51">
        <v>27.450211659000001</v>
      </c>
      <c r="I503" s="51">
        <v>12.599361952000001</v>
      </c>
      <c r="J503" s="51">
        <v>1.7926699450000001</v>
      </c>
      <c r="K503" s="51">
        <v>52.713367104</v>
      </c>
      <c r="L503" s="51">
        <v>35.154318631999999</v>
      </c>
      <c r="M503" s="51">
        <v>23.251863173</v>
      </c>
      <c r="N503" s="51">
        <v>51.716558179000003</v>
      </c>
      <c r="O503" s="51">
        <v>33.720513863999997</v>
      </c>
      <c r="P503" s="52">
        <v>22.819459584000001</v>
      </c>
      <c r="Q503" s="51">
        <v>25.120456263000001</v>
      </c>
      <c r="R503" s="51">
        <v>11.663655541000001</v>
      </c>
      <c r="S503" s="51">
        <v>1.633539106</v>
      </c>
      <c r="T503" s="51">
        <v>20.930975923999998</v>
      </c>
      <c r="U503" s="51">
        <v>5.9450065050000003</v>
      </c>
      <c r="V503" s="51">
        <v>-3.4914719289999998</v>
      </c>
      <c r="W503" s="51">
        <v>47.945581857000001</v>
      </c>
      <c r="X503" s="51">
        <v>29.616220027000001</v>
      </c>
      <c r="Y503" s="51">
        <v>18.851306884</v>
      </c>
      <c r="Z503" s="51">
        <v>22.855898429</v>
      </c>
      <c r="AA503" s="51">
        <v>9.0694294600000003</v>
      </c>
      <c r="AB503" s="52">
        <v>-11.558975103</v>
      </c>
      <c r="AC503" s="51">
        <v>18.203167123</v>
      </c>
      <c r="AD503" s="51">
        <v>5.6290100470000004</v>
      </c>
      <c r="AE503" s="51">
        <v>-3.0098040730000002</v>
      </c>
      <c r="AF503" s="51">
        <v>9.7313323300000008</v>
      </c>
      <c r="AG503" s="51">
        <v>-3.2260092199999999</v>
      </c>
      <c r="AH503" s="51">
        <v>-12.412469176</v>
      </c>
      <c r="AI503" s="51">
        <v>37.557503513</v>
      </c>
      <c r="AJ503" s="51">
        <v>22.668487255999999</v>
      </c>
      <c r="AK503" s="51">
        <v>14.367592538</v>
      </c>
      <c r="AL503" s="51">
        <v>41.635381692999999</v>
      </c>
      <c r="AM503" s="51">
        <v>20.730971572000001</v>
      </c>
      <c r="AN503" s="52">
        <v>9.9133433540000002</v>
      </c>
      <c r="AO503" s="51">
        <v>26.900376155</v>
      </c>
      <c r="AP503" s="51">
        <v>13.079732247000001</v>
      </c>
      <c r="AQ503" s="51">
        <v>4.3068488580000004</v>
      </c>
      <c r="AR503" s="53">
        <f>AQ503/AE503-1</f>
        <v>-2.4309399394583115</v>
      </c>
    </row>
    <row r="504" spans="1:44" x14ac:dyDescent="0.2">
      <c r="A504" s="50">
        <v>500</v>
      </c>
      <c r="B504" s="50" t="s">
        <v>532</v>
      </c>
      <c r="C504" s="50" t="s">
        <v>29</v>
      </c>
      <c r="D504" s="50" t="s">
        <v>26</v>
      </c>
      <c r="E504" s="51">
        <v>297.30254733200002</v>
      </c>
      <c r="F504" s="51">
        <v>20.945253139999998</v>
      </c>
      <c r="G504" s="51">
        <v>13.389960479000001</v>
      </c>
      <c r="H504" s="51">
        <v>310.72885047599999</v>
      </c>
      <c r="I504" s="51">
        <v>21.396292893999998</v>
      </c>
      <c r="J504" s="51">
        <v>12.547403138</v>
      </c>
      <c r="K504" s="51">
        <v>290.37397690900002</v>
      </c>
      <c r="L504" s="51">
        <v>17.894210336</v>
      </c>
      <c r="M504" s="51">
        <v>10.29066085</v>
      </c>
      <c r="N504" s="51">
        <v>393.457533958</v>
      </c>
      <c r="O504" s="51">
        <v>33.165630743000001</v>
      </c>
      <c r="P504" s="52">
        <v>15.681517548</v>
      </c>
      <c r="Q504" s="51">
        <v>549.94495058799998</v>
      </c>
      <c r="R504" s="51">
        <v>23.378986220000002</v>
      </c>
      <c r="S504" s="51">
        <v>13.357019233999999</v>
      </c>
      <c r="T504" s="51">
        <v>407.03704952200002</v>
      </c>
      <c r="U504" s="51">
        <v>33.858213333000002</v>
      </c>
      <c r="V504" s="51">
        <v>21.913747511</v>
      </c>
      <c r="W504" s="51">
        <v>277.09676751799998</v>
      </c>
      <c r="X504" s="51">
        <v>25.167455215</v>
      </c>
      <c r="Y504" s="51">
        <v>13.476763732</v>
      </c>
      <c r="Z504" s="51">
        <v>316.16376345100002</v>
      </c>
      <c r="AA504" s="51">
        <v>31.080794170000001</v>
      </c>
      <c r="AB504" s="52">
        <v>15.708226297</v>
      </c>
      <c r="AC504" s="51">
        <v>447.20388231800001</v>
      </c>
      <c r="AD504" s="51">
        <v>25.697091232999998</v>
      </c>
      <c r="AE504" s="51">
        <v>11.876937174</v>
      </c>
      <c r="AF504" s="51">
        <v>399.14150307599999</v>
      </c>
      <c r="AG504" s="51">
        <v>21.660236206</v>
      </c>
      <c r="AH504" s="51">
        <v>10.087198718</v>
      </c>
      <c r="AI504" s="51">
        <v>263.453961655</v>
      </c>
      <c r="AJ504" s="51">
        <v>29.510519396999999</v>
      </c>
      <c r="AK504" s="51">
        <v>13.934151816</v>
      </c>
      <c r="AL504" s="51">
        <v>278.09583761800002</v>
      </c>
      <c r="AM504" s="51">
        <v>31.751337256999999</v>
      </c>
      <c r="AN504" s="52">
        <v>16.560784311999999</v>
      </c>
      <c r="AO504" s="51">
        <v>312.74125735299998</v>
      </c>
      <c r="AP504" s="51">
        <v>29.031719330000001</v>
      </c>
      <c r="AQ504" s="51">
        <v>13.187582964000001</v>
      </c>
      <c r="AR504" s="54">
        <f>AQ504/AE504-1</f>
        <v>0.11035216999119579</v>
      </c>
    </row>
    <row r="505" spans="1:44" x14ac:dyDescent="0.2">
      <c r="A505" s="50">
        <v>501</v>
      </c>
      <c r="B505" s="50" t="s">
        <v>533</v>
      </c>
      <c r="C505" s="50" t="s">
        <v>29</v>
      </c>
      <c r="D505" s="50" t="s">
        <v>26</v>
      </c>
      <c r="E505" s="51">
        <v>139.93424636399999</v>
      </c>
      <c r="F505" s="51">
        <v>11.223718684</v>
      </c>
      <c r="G505" s="51">
        <v>4.07293108</v>
      </c>
      <c r="H505" s="51">
        <v>164.607268882</v>
      </c>
      <c r="I505" s="51">
        <v>11.831794457000001</v>
      </c>
      <c r="J505" s="51">
        <v>5.1342004059999997</v>
      </c>
      <c r="K505" s="51">
        <v>139.14544589799999</v>
      </c>
      <c r="L505" s="51">
        <v>9.7119487200000005</v>
      </c>
      <c r="M505" s="51">
        <v>4.0667771789999998</v>
      </c>
      <c r="N505" s="51">
        <v>102.061613076</v>
      </c>
      <c r="O505" s="51">
        <v>7.5830662489999998</v>
      </c>
      <c r="P505" s="52">
        <v>2.9191826860000001</v>
      </c>
      <c r="Q505" s="51">
        <v>125.55673162799999</v>
      </c>
      <c r="R505" s="51">
        <v>9.8213794209999996</v>
      </c>
      <c r="S505" s="51">
        <v>3.7538829699999998</v>
      </c>
      <c r="T505" s="51">
        <v>180.960254314</v>
      </c>
      <c r="U505" s="51">
        <v>12.630456727</v>
      </c>
      <c r="V505" s="51">
        <v>5.8216113839999997</v>
      </c>
      <c r="W505" s="51">
        <v>132.83152013599999</v>
      </c>
      <c r="X505" s="51">
        <v>9.565261156</v>
      </c>
      <c r="Y505" s="51">
        <v>3.74409634</v>
      </c>
      <c r="Z505" s="51">
        <v>140.99017532400001</v>
      </c>
      <c r="AA505" s="51">
        <v>9.9822533320000009</v>
      </c>
      <c r="AB505" s="52">
        <v>4.0815492149999999</v>
      </c>
      <c r="AC505" s="51">
        <v>180.683195665</v>
      </c>
      <c r="AD505" s="51">
        <v>11.555133143000001</v>
      </c>
      <c r="AE505" s="51">
        <v>4.7070172179999998</v>
      </c>
      <c r="AF505" s="51">
        <v>220.488817477</v>
      </c>
      <c r="AG505" s="51">
        <v>13.774176865999999</v>
      </c>
      <c r="AH505" s="51">
        <v>5.4416290429999998</v>
      </c>
      <c r="AI505" s="51">
        <v>115.02325007</v>
      </c>
      <c r="AJ505" s="51">
        <v>10.306468848</v>
      </c>
      <c r="AK505" s="51">
        <v>3.6135635179999999</v>
      </c>
      <c r="AL505" s="51">
        <v>146.36625906099999</v>
      </c>
      <c r="AM505" s="51">
        <v>11.454838012</v>
      </c>
      <c r="AN505" s="52">
        <v>4.531472172</v>
      </c>
      <c r="AO505" s="51">
        <v>159.99903479100001</v>
      </c>
      <c r="AP505" s="51">
        <v>10.647955991</v>
      </c>
      <c r="AQ505" s="51">
        <v>4.6838276419999998</v>
      </c>
      <c r="AR505" s="54">
        <f>AQ505/AE505-1</f>
        <v>-4.9265968077025768E-3</v>
      </c>
    </row>
    <row r="506" spans="1:44" x14ac:dyDescent="0.2">
      <c r="A506" s="50">
        <v>502</v>
      </c>
      <c r="B506" s="50" t="s">
        <v>534</v>
      </c>
      <c r="C506" s="50" t="s">
        <v>25</v>
      </c>
      <c r="D506" s="50" t="s">
        <v>26</v>
      </c>
      <c r="E506" s="51" t="s">
        <v>27</v>
      </c>
      <c r="F506" s="51" t="s">
        <v>27</v>
      </c>
      <c r="G506" s="51" t="s">
        <v>27</v>
      </c>
      <c r="H506" s="51" t="s">
        <v>27</v>
      </c>
      <c r="I506" s="51" t="s">
        <v>27</v>
      </c>
      <c r="J506" s="51" t="s">
        <v>27</v>
      </c>
      <c r="K506" s="51" t="s">
        <v>27</v>
      </c>
      <c r="L506" s="51" t="s">
        <v>27</v>
      </c>
      <c r="M506" s="51" t="s">
        <v>27</v>
      </c>
      <c r="N506" s="51" t="s">
        <v>27</v>
      </c>
      <c r="O506" s="51" t="s">
        <v>27</v>
      </c>
      <c r="P506" s="52" t="s">
        <v>27</v>
      </c>
      <c r="Q506" s="51" t="s">
        <v>27</v>
      </c>
      <c r="R506" s="51" t="s">
        <v>27</v>
      </c>
      <c r="S506" s="51" t="s">
        <v>27</v>
      </c>
      <c r="T506" s="51" t="s">
        <v>27</v>
      </c>
      <c r="U506" s="51" t="s">
        <v>27</v>
      </c>
      <c r="V506" s="51" t="s">
        <v>27</v>
      </c>
      <c r="W506" s="51" t="s">
        <v>27</v>
      </c>
      <c r="X506" s="51" t="s">
        <v>27</v>
      </c>
      <c r="Y506" s="51" t="s">
        <v>27</v>
      </c>
      <c r="Z506" s="51" t="s">
        <v>27</v>
      </c>
      <c r="AA506" s="51" t="s">
        <v>27</v>
      </c>
      <c r="AB506" s="52" t="s">
        <v>27</v>
      </c>
      <c r="AC506" s="51" t="s">
        <v>27</v>
      </c>
      <c r="AD506" s="51" t="s">
        <v>27</v>
      </c>
      <c r="AE506" s="51" t="s">
        <v>27</v>
      </c>
      <c r="AF506" s="51" t="s">
        <v>27</v>
      </c>
      <c r="AG506" s="51" t="s">
        <v>27</v>
      </c>
      <c r="AH506" s="51" t="s">
        <v>27</v>
      </c>
      <c r="AI506" s="51" t="s">
        <v>27</v>
      </c>
      <c r="AJ506" s="51" t="s">
        <v>27</v>
      </c>
      <c r="AK506" s="51" t="s">
        <v>27</v>
      </c>
      <c r="AL506" s="51" t="s">
        <v>27</v>
      </c>
      <c r="AM506" s="51" t="s">
        <v>27</v>
      </c>
      <c r="AN506" s="52" t="s">
        <v>27</v>
      </c>
      <c r="AO506" s="51" t="s">
        <v>27</v>
      </c>
      <c r="AP506" s="51" t="s">
        <v>27</v>
      </c>
      <c r="AQ506" s="51" t="s">
        <v>27</v>
      </c>
      <c r="AR506" s="53"/>
    </row>
    <row r="507" spans="1:44" x14ac:dyDescent="0.2">
      <c r="A507" s="50">
        <v>503</v>
      </c>
      <c r="B507" s="50" t="s">
        <v>535</v>
      </c>
      <c r="C507" s="50" t="s">
        <v>25</v>
      </c>
      <c r="D507" s="50" t="s">
        <v>26</v>
      </c>
      <c r="E507" s="51" t="s">
        <v>27</v>
      </c>
      <c r="F507" s="51" t="s">
        <v>27</v>
      </c>
      <c r="G507" s="51" t="s">
        <v>27</v>
      </c>
      <c r="H507" s="51" t="s">
        <v>27</v>
      </c>
      <c r="I507" s="51" t="s">
        <v>27</v>
      </c>
      <c r="J507" s="51" t="s">
        <v>27</v>
      </c>
      <c r="K507" s="51" t="s">
        <v>27</v>
      </c>
      <c r="L507" s="51" t="s">
        <v>27</v>
      </c>
      <c r="M507" s="51" t="s">
        <v>27</v>
      </c>
      <c r="N507" s="51" t="s">
        <v>27</v>
      </c>
      <c r="O507" s="51" t="s">
        <v>27</v>
      </c>
      <c r="P507" s="52" t="s">
        <v>27</v>
      </c>
      <c r="Q507" s="51" t="s">
        <v>27</v>
      </c>
      <c r="R507" s="51" t="s">
        <v>27</v>
      </c>
      <c r="S507" s="51" t="s">
        <v>27</v>
      </c>
      <c r="T507" s="51" t="s">
        <v>27</v>
      </c>
      <c r="U507" s="51" t="s">
        <v>27</v>
      </c>
      <c r="V507" s="51" t="s">
        <v>27</v>
      </c>
      <c r="W507" s="51" t="s">
        <v>27</v>
      </c>
      <c r="X507" s="51" t="s">
        <v>27</v>
      </c>
      <c r="Y507" s="51" t="s">
        <v>27</v>
      </c>
      <c r="Z507" s="51" t="s">
        <v>27</v>
      </c>
      <c r="AA507" s="51" t="s">
        <v>27</v>
      </c>
      <c r="AB507" s="52" t="s">
        <v>27</v>
      </c>
      <c r="AC507" s="51" t="s">
        <v>27</v>
      </c>
      <c r="AD507" s="51" t="s">
        <v>27</v>
      </c>
      <c r="AE507" s="51" t="s">
        <v>27</v>
      </c>
      <c r="AF507" s="51" t="s">
        <v>27</v>
      </c>
      <c r="AG507" s="51" t="s">
        <v>27</v>
      </c>
      <c r="AH507" s="51" t="s">
        <v>27</v>
      </c>
      <c r="AI507" s="51" t="s">
        <v>27</v>
      </c>
      <c r="AJ507" s="51" t="s">
        <v>27</v>
      </c>
      <c r="AK507" s="51" t="s">
        <v>27</v>
      </c>
      <c r="AL507" s="51" t="s">
        <v>27</v>
      </c>
      <c r="AM507" s="51" t="s">
        <v>27</v>
      </c>
      <c r="AN507" s="52" t="s">
        <v>27</v>
      </c>
      <c r="AO507" s="51" t="s">
        <v>27</v>
      </c>
      <c r="AP507" s="51" t="s">
        <v>27</v>
      </c>
      <c r="AQ507" s="51" t="s">
        <v>27</v>
      </c>
      <c r="AR507" s="53"/>
    </row>
    <row r="508" spans="1:44" x14ac:dyDescent="0.2">
      <c r="A508" s="50">
        <v>504</v>
      </c>
      <c r="B508" s="50" t="s">
        <v>536</v>
      </c>
      <c r="C508" s="50" t="s">
        <v>25</v>
      </c>
      <c r="D508" s="50" t="s">
        <v>26</v>
      </c>
      <c r="E508" s="51" t="s">
        <v>27</v>
      </c>
      <c r="F508" s="51" t="s">
        <v>27</v>
      </c>
      <c r="G508" s="51" t="s">
        <v>27</v>
      </c>
      <c r="H508" s="51" t="s">
        <v>27</v>
      </c>
      <c r="I508" s="51" t="s">
        <v>27</v>
      </c>
      <c r="J508" s="51" t="s">
        <v>27</v>
      </c>
      <c r="K508" s="51" t="s">
        <v>27</v>
      </c>
      <c r="L508" s="51" t="s">
        <v>27</v>
      </c>
      <c r="M508" s="51" t="s">
        <v>27</v>
      </c>
      <c r="N508" s="51" t="s">
        <v>27</v>
      </c>
      <c r="O508" s="51" t="s">
        <v>27</v>
      </c>
      <c r="P508" s="52" t="s">
        <v>27</v>
      </c>
      <c r="Q508" s="51" t="s">
        <v>27</v>
      </c>
      <c r="R508" s="51" t="s">
        <v>27</v>
      </c>
      <c r="S508" s="51" t="s">
        <v>27</v>
      </c>
      <c r="T508" s="51" t="s">
        <v>27</v>
      </c>
      <c r="U508" s="51" t="s">
        <v>27</v>
      </c>
      <c r="V508" s="51" t="s">
        <v>27</v>
      </c>
      <c r="W508" s="51" t="s">
        <v>27</v>
      </c>
      <c r="X508" s="51" t="s">
        <v>27</v>
      </c>
      <c r="Y508" s="51" t="s">
        <v>27</v>
      </c>
      <c r="Z508" s="51" t="s">
        <v>27</v>
      </c>
      <c r="AA508" s="51" t="s">
        <v>27</v>
      </c>
      <c r="AB508" s="52" t="s">
        <v>27</v>
      </c>
      <c r="AC508" s="51" t="s">
        <v>27</v>
      </c>
      <c r="AD508" s="51" t="s">
        <v>27</v>
      </c>
      <c r="AE508" s="51" t="s">
        <v>27</v>
      </c>
      <c r="AF508" s="51" t="s">
        <v>27</v>
      </c>
      <c r="AG508" s="51" t="s">
        <v>27</v>
      </c>
      <c r="AH508" s="51" t="s">
        <v>27</v>
      </c>
      <c r="AI508" s="51" t="s">
        <v>27</v>
      </c>
      <c r="AJ508" s="51" t="s">
        <v>27</v>
      </c>
      <c r="AK508" s="51" t="s">
        <v>27</v>
      </c>
      <c r="AL508" s="51" t="s">
        <v>27</v>
      </c>
      <c r="AM508" s="51" t="s">
        <v>27</v>
      </c>
      <c r="AN508" s="52" t="s">
        <v>27</v>
      </c>
      <c r="AO508" s="51" t="s">
        <v>27</v>
      </c>
      <c r="AP508" s="51" t="s">
        <v>27</v>
      </c>
      <c r="AQ508" s="51" t="s">
        <v>27</v>
      </c>
      <c r="AR508" s="53"/>
    </row>
    <row r="509" spans="1:44" x14ac:dyDescent="0.2">
      <c r="A509" s="50">
        <v>505</v>
      </c>
      <c r="B509" s="50" t="s">
        <v>537</v>
      </c>
      <c r="C509" s="50" t="s">
        <v>29</v>
      </c>
      <c r="D509" s="50" t="s">
        <v>26</v>
      </c>
      <c r="E509" s="51">
        <v>1131.702585284</v>
      </c>
      <c r="F509" s="51">
        <v>125.17939305199999</v>
      </c>
      <c r="G509" s="51">
        <v>53.566096006000002</v>
      </c>
      <c r="H509" s="51">
        <v>946.21943366000005</v>
      </c>
      <c r="I509" s="51">
        <v>125.25425948100001</v>
      </c>
      <c r="J509" s="51">
        <v>41.838840472999998</v>
      </c>
      <c r="K509" s="51">
        <v>880.65947691199995</v>
      </c>
      <c r="L509" s="51">
        <v>129.43600620199999</v>
      </c>
      <c r="M509" s="51">
        <v>38.798490291999997</v>
      </c>
      <c r="N509" s="51">
        <v>822.801743182</v>
      </c>
      <c r="O509" s="51">
        <v>64.328703188000006</v>
      </c>
      <c r="P509" s="52">
        <v>-2.2425107020000001</v>
      </c>
      <c r="Q509" s="51">
        <v>701.40650089999997</v>
      </c>
      <c r="R509" s="51">
        <v>119.99949539799999</v>
      </c>
      <c r="S509" s="51">
        <v>36.378239293</v>
      </c>
      <c r="T509" s="51">
        <v>833.78570506400001</v>
      </c>
      <c r="U509" s="51">
        <v>149.16625647699999</v>
      </c>
      <c r="V509" s="51">
        <v>55.784371624999999</v>
      </c>
      <c r="W509" s="51">
        <v>766.87935565700002</v>
      </c>
      <c r="X509" s="51">
        <v>109.689825597</v>
      </c>
      <c r="Y509" s="51">
        <v>23.322717236999999</v>
      </c>
      <c r="Z509" s="51">
        <v>706.15267740800005</v>
      </c>
      <c r="AA509" s="51">
        <v>88.669729531000002</v>
      </c>
      <c r="AB509" s="52">
        <v>-11.388683615</v>
      </c>
      <c r="AC509" s="51">
        <v>623.316294782</v>
      </c>
      <c r="AD509" s="51">
        <v>104.82763060000001</v>
      </c>
      <c r="AE509" s="51">
        <v>17.358651255000002</v>
      </c>
      <c r="AF509" s="51">
        <v>811.81616894599995</v>
      </c>
      <c r="AG509" s="51">
        <v>117.325573996</v>
      </c>
      <c r="AH509" s="51">
        <v>24.312464892000001</v>
      </c>
      <c r="AI509" s="51">
        <v>833.52672354200001</v>
      </c>
      <c r="AJ509" s="51">
        <v>124.900950276</v>
      </c>
      <c r="AK509" s="51">
        <v>22.414174895999999</v>
      </c>
      <c r="AL509" s="51">
        <v>701.69400289800001</v>
      </c>
      <c r="AM509" s="51">
        <v>119.568489021</v>
      </c>
      <c r="AN509" s="52">
        <v>-51.452616247000002</v>
      </c>
      <c r="AO509" s="51" t="s">
        <v>27</v>
      </c>
      <c r="AP509" s="51" t="s">
        <v>27</v>
      </c>
      <c r="AQ509" s="51" t="s">
        <v>27</v>
      </c>
      <c r="AR509" s="54"/>
    </row>
    <row r="510" spans="1:44" x14ac:dyDescent="0.2">
      <c r="A510" s="50">
        <v>506</v>
      </c>
      <c r="B510" s="50" t="s">
        <v>538</v>
      </c>
      <c r="C510" s="50" t="s">
        <v>25</v>
      </c>
      <c r="D510" s="50" t="s">
        <v>26</v>
      </c>
      <c r="E510" s="51">
        <v>53.508501432999999</v>
      </c>
      <c r="F510" s="51">
        <v>2.4032949119999998</v>
      </c>
      <c r="G510" s="51">
        <v>1.3479385719999999</v>
      </c>
      <c r="H510" s="51">
        <v>226.95460320699999</v>
      </c>
      <c r="I510" s="51">
        <v>31.375667800999999</v>
      </c>
      <c r="J510" s="51">
        <v>7.3766596690000004</v>
      </c>
      <c r="K510" s="51">
        <v>268.87944558800001</v>
      </c>
      <c r="L510" s="51">
        <v>19.866589402999999</v>
      </c>
      <c r="M510" s="51">
        <v>7.7242442579999997</v>
      </c>
      <c r="N510" s="51">
        <v>623.90983646799998</v>
      </c>
      <c r="O510" s="51">
        <v>35.776427689000002</v>
      </c>
      <c r="P510" s="52">
        <v>18.421504963</v>
      </c>
      <c r="Q510" s="51">
        <v>64.470370871</v>
      </c>
      <c r="R510" s="51">
        <v>2.638313374</v>
      </c>
      <c r="S510" s="51">
        <v>1.430081022</v>
      </c>
      <c r="T510" s="51">
        <v>290.50389167200001</v>
      </c>
      <c r="U510" s="51">
        <v>31.589472727</v>
      </c>
      <c r="V510" s="51">
        <v>8.4337951980000003</v>
      </c>
      <c r="W510" s="51">
        <v>341.09805125999998</v>
      </c>
      <c r="X510" s="51">
        <v>31.002350969999998</v>
      </c>
      <c r="Y510" s="51">
        <v>14.699187968</v>
      </c>
      <c r="Z510" s="51">
        <v>490.688264172</v>
      </c>
      <c r="AA510" s="51">
        <v>26.441142124999999</v>
      </c>
      <c r="AB510" s="52">
        <v>13.059919472000001</v>
      </c>
      <c r="AC510" s="51">
        <v>84.255931473000004</v>
      </c>
      <c r="AD510" s="51">
        <v>4.5903635410000003</v>
      </c>
      <c r="AE510" s="51">
        <v>2.3553852499999999</v>
      </c>
      <c r="AF510" s="51">
        <v>215.30058939700001</v>
      </c>
      <c r="AG510" s="51">
        <v>25.556052909999998</v>
      </c>
      <c r="AH510" s="51">
        <v>6.894839138</v>
      </c>
      <c r="AI510" s="51">
        <v>263.499185146</v>
      </c>
      <c r="AJ510" s="51">
        <v>25.509503993999999</v>
      </c>
      <c r="AK510" s="51">
        <v>11.206503176</v>
      </c>
      <c r="AL510" s="51">
        <v>699.16323750000004</v>
      </c>
      <c r="AM510" s="51">
        <v>53.234827975999998</v>
      </c>
      <c r="AN510" s="52">
        <v>23.381924801</v>
      </c>
      <c r="AO510" s="51" t="s">
        <v>27</v>
      </c>
      <c r="AP510" s="51" t="s">
        <v>27</v>
      </c>
      <c r="AQ510" s="51" t="s">
        <v>27</v>
      </c>
      <c r="AR510" s="53"/>
    </row>
    <row r="511" spans="1:44" x14ac:dyDescent="0.2">
      <c r="A511" s="50">
        <v>507</v>
      </c>
      <c r="B511" s="50" t="s">
        <v>539</v>
      </c>
      <c r="C511" s="50" t="s">
        <v>25</v>
      </c>
      <c r="D511" s="50" t="s">
        <v>26</v>
      </c>
      <c r="E511" s="51">
        <v>12.455893611</v>
      </c>
      <c r="F511" s="51">
        <v>3.7651014649999999</v>
      </c>
      <c r="G511" s="51">
        <v>-25.411558422999999</v>
      </c>
      <c r="H511" s="51">
        <v>16.489801312000001</v>
      </c>
      <c r="I511" s="51">
        <v>7.3326291450000003</v>
      </c>
      <c r="J511" s="51">
        <v>-46.439710742999999</v>
      </c>
      <c r="K511" s="51">
        <v>12.709016108</v>
      </c>
      <c r="L511" s="51">
        <v>2.9210837110000001</v>
      </c>
      <c r="M511" s="51">
        <v>-42.344787891999999</v>
      </c>
      <c r="N511" s="51">
        <v>6.2159384879999999</v>
      </c>
      <c r="O511" s="51">
        <v>1.6952677199999999</v>
      </c>
      <c r="P511" s="52">
        <v>-45.104076671999998</v>
      </c>
      <c r="Q511" s="51">
        <v>4.865743256</v>
      </c>
      <c r="R511" s="51">
        <v>0.75120271800000005</v>
      </c>
      <c r="S511" s="51">
        <v>-42.185631161000003</v>
      </c>
      <c r="T511" s="51">
        <v>10.756072026</v>
      </c>
      <c r="U511" s="51">
        <v>4.0117072089999999</v>
      </c>
      <c r="V511" s="51">
        <v>-37.134091224999999</v>
      </c>
      <c r="W511" s="51">
        <v>10.308060258999999</v>
      </c>
      <c r="X511" s="51">
        <v>4.3461924840000004</v>
      </c>
      <c r="Y511" s="51">
        <v>-41.703657081999999</v>
      </c>
      <c r="Z511" s="51">
        <v>4.084741191</v>
      </c>
      <c r="AA511" s="51">
        <v>1.166470012</v>
      </c>
      <c r="AB511" s="52">
        <v>-40.583524965999999</v>
      </c>
      <c r="AC511" s="51">
        <v>4.1471905409999996</v>
      </c>
      <c r="AD511" s="51">
        <v>0.51177092199999996</v>
      </c>
      <c r="AE511" s="51">
        <v>-40.983396704999997</v>
      </c>
      <c r="AF511" s="51">
        <v>8.1135175430000004</v>
      </c>
      <c r="AG511" s="51">
        <v>3.4410817790000001</v>
      </c>
      <c r="AH511" s="51">
        <v>-40.894062675000001</v>
      </c>
      <c r="AI511" s="51">
        <v>7.4220854049999998</v>
      </c>
      <c r="AJ511" s="51">
        <v>3.2207142869999998</v>
      </c>
      <c r="AK511" s="51">
        <v>-40.823848429999998</v>
      </c>
      <c r="AL511" s="51">
        <v>4.7803009540000003</v>
      </c>
      <c r="AM511" s="51">
        <v>0.83252617600000001</v>
      </c>
      <c r="AN511" s="52">
        <v>-43.167742480000001</v>
      </c>
      <c r="AO511" s="51" t="s">
        <v>27</v>
      </c>
      <c r="AP511" s="51" t="s">
        <v>27</v>
      </c>
      <c r="AQ511" s="51" t="s">
        <v>27</v>
      </c>
      <c r="AR511" s="53"/>
    </row>
    <row r="512" spans="1:44" x14ac:dyDescent="0.2">
      <c r="A512" s="50">
        <v>508</v>
      </c>
      <c r="B512" s="50" t="s">
        <v>540</v>
      </c>
      <c r="C512" s="50" t="s">
        <v>29</v>
      </c>
      <c r="D512" s="50" t="s">
        <v>26</v>
      </c>
      <c r="E512" s="51" t="s">
        <v>27</v>
      </c>
      <c r="F512" s="51" t="s">
        <v>27</v>
      </c>
      <c r="G512" s="51" t="s">
        <v>27</v>
      </c>
      <c r="H512" s="51" t="s">
        <v>27</v>
      </c>
      <c r="I512" s="51" t="s">
        <v>27</v>
      </c>
      <c r="J512" s="51" t="s">
        <v>27</v>
      </c>
      <c r="K512" s="51" t="s">
        <v>27</v>
      </c>
      <c r="L512" s="51" t="s">
        <v>27</v>
      </c>
      <c r="M512" s="51" t="s">
        <v>27</v>
      </c>
      <c r="N512" s="51" t="s">
        <v>27</v>
      </c>
      <c r="O512" s="51" t="s">
        <v>27</v>
      </c>
      <c r="P512" s="52" t="s">
        <v>27</v>
      </c>
      <c r="Q512" s="51" t="s">
        <v>27</v>
      </c>
      <c r="R512" s="51" t="s">
        <v>27</v>
      </c>
      <c r="S512" s="51" t="s">
        <v>27</v>
      </c>
      <c r="T512" s="51" t="s">
        <v>27</v>
      </c>
      <c r="U512" s="51" t="s">
        <v>27</v>
      </c>
      <c r="V512" s="51" t="s">
        <v>27</v>
      </c>
      <c r="W512" s="51">
        <v>4847.2739013889995</v>
      </c>
      <c r="X512" s="51">
        <v>967.80817430599996</v>
      </c>
      <c r="Y512" s="51">
        <v>488.49303052800002</v>
      </c>
      <c r="Z512" s="51">
        <v>7805.5049890419996</v>
      </c>
      <c r="AA512" s="51">
        <v>1797.2508585149999</v>
      </c>
      <c r="AB512" s="52">
        <v>1863.4896016800001</v>
      </c>
      <c r="AC512" s="51">
        <v>3414.031405492</v>
      </c>
      <c r="AD512" s="51">
        <v>632.79357670399997</v>
      </c>
      <c r="AE512" s="51">
        <v>314.83437813500001</v>
      </c>
      <c r="AF512" s="51">
        <v>4200.090680845</v>
      </c>
      <c r="AG512" s="51">
        <v>788.64290079299997</v>
      </c>
      <c r="AH512" s="51">
        <v>774.67682641900001</v>
      </c>
      <c r="AI512" s="51">
        <v>5334.0139945720002</v>
      </c>
      <c r="AJ512" s="51">
        <v>1392.1624198449999</v>
      </c>
      <c r="AK512" s="51">
        <v>1219.47656226</v>
      </c>
      <c r="AL512" s="51">
        <v>7125.0778912240003</v>
      </c>
      <c r="AM512" s="51">
        <v>1858.408555238</v>
      </c>
      <c r="AN512" s="52">
        <v>1681.9274012840001</v>
      </c>
      <c r="AO512" s="51" t="s">
        <v>27</v>
      </c>
      <c r="AP512" s="51" t="s">
        <v>27</v>
      </c>
      <c r="AQ512" s="51" t="s">
        <v>27</v>
      </c>
      <c r="AR512" s="54"/>
    </row>
    <row r="513" spans="1:44" x14ac:dyDescent="0.2">
      <c r="A513" s="50">
        <v>509</v>
      </c>
      <c r="B513" s="50" t="s">
        <v>541</v>
      </c>
      <c r="C513" s="50" t="s">
        <v>25</v>
      </c>
      <c r="D513" s="50" t="s">
        <v>26</v>
      </c>
      <c r="E513" s="51">
        <v>255.18547382099999</v>
      </c>
      <c r="F513" s="51">
        <v>20.287420994000001</v>
      </c>
      <c r="G513" s="51">
        <v>2.5666878120000001</v>
      </c>
      <c r="H513" s="51">
        <v>272.51138267800002</v>
      </c>
      <c r="I513" s="51">
        <v>25.814606479999998</v>
      </c>
      <c r="J513" s="51">
        <v>3.7856197109999998</v>
      </c>
      <c r="K513" s="51">
        <v>270.39320237300001</v>
      </c>
      <c r="L513" s="51">
        <v>21.419984791000001</v>
      </c>
      <c r="M513" s="51">
        <v>1.0611807360000001</v>
      </c>
      <c r="N513" s="51" t="s">
        <v>27</v>
      </c>
      <c r="O513" s="51" t="s">
        <v>27</v>
      </c>
      <c r="P513" s="52" t="s">
        <v>27</v>
      </c>
      <c r="Q513" s="51" t="s">
        <v>27</v>
      </c>
      <c r="R513" s="51" t="s">
        <v>27</v>
      </c>
      <c r="S513" s="51" t="s">
        <v>27</v>
      </c>
      <c r="T513" s="51">
        <v>312.97830262999997</v>
      </c>
      <c r="U513" s="51">
        <v>28.453401373999998</v>
      </c>
      <c r="V513" s="51">
        <v>6.5367589519999996</v>
      </c>
      <c r="W513" s="51" t="s">
        <v>27</v>
      </c>
      <c r="X513" s="51" t="s">
        <v>27</v>
      </c>
      <c r="Y513" s="51" t="s">
        <v>27</v>
      </c>
      <c r="Z513" s="51" t="s">
        <v>27</v>
      </c>
      <c r="AA513" s="51" t="s">
        <v>27</v>
      </c>
      <c r="AB513" s="52" t="s">
        <v>27</v>
      </c>
      <c r="AC513" s="51" t="s">
        <v>27</v>
      </c>
      <c r="AD513" s="51" t="s">
        <v>27</v>
      </c>
      <c r="AE513" s="51" t="s">
        <v>27</v>
      </c>
      <c r="AF513" s="51" t="s">
        <v>27</v>
      </c>
      <c r="AG513" s="51" t="s">
        <v>27</v>
      </c>
      <c r="AH513" s="51" t="s">
        <v>27</v>
      </c>
      <c r="AI513" s="51" t="s">
        <v>27</v>
      </c>
      <c r="AJ513" s="51" t="s">
        <v>27</v>
      </c>
      <c r="AK513" s="51" t="s">
        <v>27</v>
      </c>
      <c r="AL513" s="51" t="s">
        <v>27</v>
      </c>
      <c r="AM513" s="51" t="s">
        <v>27</v>
      </c>
      <c r="AN513" s="52" t="s">
        <v>27</v>
      </c>
      <c r="AO513" s="51" t="s">
        <v>27</v>
      </c>
      <c r="AP513" s="51" t="s">
        <v>27</v>
      </c>
      <c r="AQ513" s="51" t="s">
        <v>27</v>
      </c>
      <c r="AR513" s="53"/>
    </row>
    <row r="514" spans="1:44" x14ac:dyDescent="0.2">
      <c r="A514" s="50">
        <v>510</v>
      </c>
      <c r="B514" s="50" t="s">
        <v>542</v>
      </c>
      <c r="C514" s="50" t="s">
        <v>25</v>
      </c>
      <c r="D514" s="50" t="s">
        <v>26</v>
      </c>
      <c r="E514" s="51" t="s">
        <v>27</v>
      </c>
      <c r="F514" s="51" t="s">
        <v>27</v>
      </c>
      <c r="G514" s="51" t="s">
        <v>27</v>
      </c>
      <c r="H514" s="51" t="s">
        <v>27</v>
      </c>
      <c r="I514" s="51" t="s">
        <v>27</v>
      </c>
      <c r="J514" s="51" t="s">
        <v>27</v>
      </c>
      <c r="K514" s="51" t="s">
        <v>27</v>
      </c>
      <c r="L514" s="51" t="s">
        <v>27</v>
      </c>
      <c r="M514" s="51" t="s">
        <v>27</v>
      </c>
      <c r="N514" s="51" t="s">
        <v>27</v>
      </c>
      <c r="O514" s="51" t="s">
        <v>27</v>
      </c>
      <c r="P514" s="52" t="s">
        <v>27</v>
      </c>
      <c r="Q514" s="51" t="s">
        <v>27</v>
      </c>
      <c r="R514" s="51" t="s">
        <v>27</v>
      </c>
      <c r="S514" s="51" t="s">
        <v>27</v>
      </c>
      <c r="T514" s="51" t="s">
        <v>27</v>
      </c>
      <c r="U514" s="51" t="s">
        <v>27</v>
      </c>
      <c r="V514" s="51" t="s">
        <v>27</v>
      </c>
      <c r="W514" s="51" t="s">
        <v>27</v>
      </c>
      <c r="X514" s="51" t="s">
        <v>27</v>
      </c>
      <c r="Y514" s="51" t="s">
        <v>27</v>
      </c>
      <c r="Z514" s="51" t="s">
        <v>27</v>
      </c>
      <c r="AA514" s="51" t="s">
        <v>27</v>
      </c>
      <c r="AB514" s="52" t="s">
        <v>27</v>
      </c>
      <c r="AC514" s="51" t="s">
        <v>27</v>
      </c>
      <c r="AD514" s="51" t="s">
        <v>27</v>
      </c>
      <c r="AE514" s="51" t="s">
        <v>27</v>
      </c>
      <c r="AF514" s="51" t="s">
        <v>27</v>
      </c>
      <c r="AG514" s="51" t="s">
        <v>27</v>
      </c>
      <c r="AH514" s="51" t="s">
        <v>27</v>
      </c>
      <c r="AI514" s="51" t="s">
        <v>27</v>
      </c>
      <c r="AJ514" s="51" t="s">
        <v>27</v>
      </c>
      <c r="AK514" s="51" t="s">
        <v>27</v>
      </c>
      <c r="AL514" s="51" t="s">
        <v>27</v>
      </c>
      <c r="AM514" s="51" t="s">
        <v>27</v>
      </c>
      <c r="AN514" s="52" t="s">
        <v>27</v>
      </c>
      <c r="AO514" s="51" t="s">
        <v>27</v>
      </c>
      <c r="AP514" s="51" t="s">
        <v>27</v>
      </c>
      <c r="AQ514" s="51" t="s">
        <v>27</v>
      </c>
      <c r="AR514" s="53"/>
    </row>
    <row r="515" spans="1:44" x14ac:dyDescent="0.2">
      <c r="A515" s="50">
        <v>511</v>
      </c>
      <c r="B515" s="50" t="s">
        <v>543</v>
      </c>
      <c r="C515" s="50" t="s">
        <v>25</v>
      </c>
      <c r="D515" s="50" t="s">
        <v>26</v>
      </c>
      <c r="E515" s="51" t="s">
        <v>27</v>
      </c>
      <c r="F515" s="51" t="s">
        <v>27</v>
      </c>
      <c r="G515" s="51" t="s">
        <v>27</v>
      </c>
      <c r="H515" s="51" t="s">
        <v>27</v>
      </c>
      <c r="I515" s="51" t="s">
        <v>27</v>
      </c>
      <c r="J515" s="51" t="s">
        <v>27</v>
      </c>
      <c r="K515" s="51" t="s">
        <v>27</v>
      </c>
      <c r="L515" s="51" t="s">
        <v>27</v>
      </c>
      <c r="M515" s="51" t="s">
        <v>27</v>
      </c>
      <c r="N515" s="51" t="s">
        <v>27</v>
      </c>
      <c r="O515" s="51" t="s">
        <v>27</v>
      </c>
      <c r="P515" s="52" t="s">
        <v>27</v>
      </c>
      <c r="Q515" s="51" t="s">
        <v>27</v>
      </c>
      <c r="R515" s="51" t="s">
        <v>27</v>
      </c>
      <c r="S515" s="51" t="s">
        <v>27</v>
      </c>
      <c r="T515" s="51" t="s">
        <v>27</v>
      </c>
      <c r="U515" s="51" t="s">
        <v>27</v>
      </c>
      <c r="V515" s="51" t="s">
        <v>27</v>
      </c>
      <c r="W515" s="51" t="s">
        <v>27</v>
      </c>
      <c r="X515" s="51" t="s">
        <v>27</v>
      </c>
      <c r="Y515" s="51" t="s">
        <v>27</v>
      </c>
      <c r="Z515" s="51" t="s">
        <v>27</v>
      </c>
      <c r="AA515" s="51" t="s">
        <v>27</v>
      </c>
      <c r="AB515" s="52" t="s">
        <v>27</v>
      </c>
      <c r="AC515" s="51" t="s">
        <v>27</v>
      </c>
      <c r="AD515" s="51" t="s">
        <v>27</v>
      </c>
      <c r="AE515" s="51" t="s">
        <v>27</v>
      </c>
      <c r="AF515" s="51" t="s">
        <v>27</v>
      </c>
      <c r="AG515" s="51" t="s">
        <v>27</v>
      </c>
      <c r="AH515" s="51" t="s">
        <v>27</v>
      </c>
      <c r="AI515" s="51" t="s">
        <v>27</v>
      </c>
      <c r="AJ515" s="51" t="s">
        <v>27</v>
      </c>
      <c r="AK515" s="51" t="s">
        <v>27</v>
      </c>
      <c r="AL515" s="51" t="s">
        <v>27</v>
      </c>
      <c r="AM515" s="51" t="s">
        <v>27</v>
      </c>
      <c r="AN515" s="52" t="s">
        <v>27</v>
      </c>
      <c r="AO515" s="51" t="s">
        <v>27</v>
      </c>
      <c r="AP515" s="51" t="s">
        <v>27</v>
      </c>
      <c r="AQ515" s="51" t="s">
        <v>27</v>
      </c>
      <c r="AR515" s="53"/>
    </row>
    <row r="516" spans="1:44" x14ac:dyDescent="0.2">
      <c r="A516" s="50">
        <v>512</v>
      </c>
      <c r="B516" s="50" t="s">
        <v>544</v>
      </c>
      <c r="C516" s="50" t="s">
        <v>25</v>
      </c>
      <c r="D516" s="50" t="s">
        <v>60</v>
      </c>
      <c r="E516" s="51" t="s">
        <v>27</v>
      </c>
      <c r="F516" s="51" t="s">
        <v>27</v>
      </c>
      <c r="G516" s="51" t="s">
        <v>27</v>
      </c>
      <c r="H516" s="51" t="s">
        <v>27</v>
      </c>
      <c r="I516" s="51" t="s">
        <v>27</v>
      </c>
      <c r="J516" s="51" t="s">
        <v>27</v>
      </c>
      <c r="K516" s="51" t="s">
        <v>27</v>
      </c>
      <c r="L516" s="51" t="s">
        <v>27</v>
      </c>
      <c r="M516" s="51" t="s">
        <v>27</v>
      </c>
      <c r="N516" s="51" t="s">
        <v>27</v>
      </c>
      <c r="O516" s="51" t="s">
        <v>27</v>
      </c>
      <c r="P516" s="52" t="s">
        <v>27</v>
      </c>
      <c r="Q516" s="51" t="s">
        <v>27</v>
      </c>
      <c r="R516" s="51" t="s">
        <v>27</v>
      </c>
      <c r="S516" s="51" t="s">
        <v>27</v>
      </c>
      <c r="T516" s="51" t="s">
        <v>27</v>
      </c>
      <c r="U516" s="51" t="s">
        <v>27</v>
      </c>
      <c r="V516" s="51" t="s">
        <v>27</v>
      </c>
      <c r="W516" s="51" t="s">
        <v>27</v>
      </c>
      <c r="X516" s="51" t="s">
        <v>27</v>
      </c>
      <c r="Y516" s="51" t="s">
        <v>27</v>
      </c>
      <c r="Z516" s="51" t="s">
        <v>27</v>
      </c>
      <c r="AA516" s="51" t="s">
        <v>27</v>
      </c>
      <c r="AB516" s="52" t="s">
        <v>27</v>
      </c>
      <c r="AC516" s="51" t="s">
        <v>27</v>
      </c>
      <c r="AD516" s="51" t="s">
        <v>27</v>
      </c>
      <c r="AE516" s="51" t="s">
        <v>27</v>
      </c>
      <c r="AF516" s="51" t="s">
        <v>27</v>
      </c>
      <c r="AG516" s="51" t="s">
        <v>27</v>
      </c>
      <c r="AH516" s="51" t="s">
        <v>27</v>
      </c>
      <c r="AI516" s="51" t="s">
        <v>27</v>
      </c>
      <c r="AJ516" s="51" t="s">
        <v>27</v>
      </c>
      <c r="AK516" s="51" t="s">
        <v>27</v>
      </c>
      <c r="AL516" s="51" t="s">
        <v>27</v>
      </c>
      <c r="AM516" s="51" t="s">
        <v>27</v>
      </c>
      <c r="AN516" s="52" t="s">
        <v>27</v>
      </c>
      <c r="AO516" s="51" t="s">
        <v>27</v>
      </c>
      <c r="AP516" s="51" t="s">
        <v>27</v>
      </c>
      <c r="AQ516" s="51" t="s">
        <v>27</v>
      </c>
      <c r="AR516" s="53"/>
    </row>
    <row r="517" spans="1:44" x14ac:dyDescent="0.2">
      <c r="A517" s="50">
        <v>513</v>
      </c>
      <c r="B517" s="50" t="s">
        <v>545</v>
      </c>
      <c r="C517" s="50" t="s">
        <v>32</v>
      </c>
      <c r="D517" s="50" t="s">
        <v>26</v>
      </c>
      <c r="E517" s="51">
        <v>15.210859349</v>
      </c>
      <c r="F517" s="51">
        <v>4.0504743540000003</v>
      </c>
      <c r="G517" s="51">
        <v>1.1946809839999999</v>
      </c>
      <c r="H517" s="51">
        <v>59.011698611</v>
      </c>
      <c r="I517" s="51">
        <v>15.37206486</v>
      </c>
      <c r="J517" s="51">
        <v>5.1350567619999996</v>
      </c>
      <c r="K517" s="51">
        <v>57.804710599000003</v>
      </c>
      <c r="L517" s="51">
        <v>14.569922894999999</v>
      </c>
      <c r="M517" s="51">
        <v>6.011578428</v>
      </c>
      <c r="N517" s="51">
        <v>31.115290946999998</v>
      </c>
      <c r="O517" s="51">
        <v>6.1339227860000003</v>
      </c>
      <c r="P517" s="52">
        <v>1.585849222</v>
      </c>
      <c r="Q517" s="51">
        <v>19.779017582000002</v>
      </c>
      <c r="R517" s="51">
        <v>4.2254720020000001</v>
      </c>
      <c r="S517" s="51">
        <v>0.64761261999999997</v>
      </c>
      <c r="T517" s="51">
        <v>57.180971663000001</v>
      </c>
      <c r="U517" s="51">
        <v>16.444415246999998</v>
      </c>
      <c r="V517" s="51">
        <v>3.336085711</v>
      </c>
      <c r="W517" s="51">
        <v>48.014523111999999</v>
      </c>
      <c r="X517" s="51">
        <v>12.092122348</v>
      </c>
      <c r="Y517" s="51">
        <v>3.1422941500000001</v>
      </c>
      <c r="Z517" s="51">
        <v>32.006527099000003</v>
      </c>
      <c r="AA517" s="51">
        <v>4.9819036900000002</v>
      </c>
      <c r="AB517" s="52">
        <v>3.2046665600000002</v>
      </c>
      <c r="AC517" s="51">
        <v>15.532074838</v>
      </c>
      <c r="AD517" s="51">
        <v>3.148597761</v>
      </c>
      <c r="AE517" s="51">
        <v>-0.75144317900000002</v>
      </c>
      <c r="AF517" s="51">
        <v>55.776154873000003</v>
      </c>
      <c r="AG517" s="51">
        <v>17.841886158000001</v>
      </c>
      <c r="AH517" s="51">
        <v>5.2398204430000002</v>
      </c>
      <c r="AI517" s="51">
        <v>59.513813704</v>
      </c>
      <c r="AJ517" s="51">
        <v>13.173440730999999</v>
      </c>
      <c r="AK517" s="51">
        <v>3.7062403659999998</v>
      </c>
      <c r="AL517" s="51">
        <v>27.948068997</v>
      </c>
      <c r="AM517" s="51">
        <v>5.5147326730000001</v>
      </c>
      <c r="AN517" s="52">
        <v>1.696780712</v>
      </c>
      <c r="AO517" s="51">
        <v>14.144757386</v>
      </c>
      <c r="AP517" s="51">
        <v>1.436588196</v>
      </c>
      <c r="AQ517" s="51">
        <v>-1.5487694809999999</v>
      </c>
      <c r="AR517" s="53">
        <f>AQ517/AE517-1</f>
        <v>1.0610600033139694</v>
      </c>
    </row>
    <row r="518" spans="1:44" x14ac:dyDescent="0.2">
      <c r="A518" s="50">
        <v>514</v>
      </c>
      <c r="B518" s="50" t="s">
        <v>546</v>
      </c>
      <c r="C518" s="50" t="s">
        <v>25</v>
      </c>
      <c r="D518" s="50" t="s">
        <v>26</v>
      </c>
      <c r="E518" s="51" t="s">
        <v>27</v>
      </c>
      <c r="F518" s="51" t="s">
        <v>27</v>
      </c>
      <c r="G518" s="51" t="s">
        <v>27</v>
      </c>
      <c r="H518" s="51" t="s">
        <v>27</v>
      </c>
      <c r="I518" s="51" t="s">
        <v>27</v>
      </c>
      <c r="J518" s="51" t="s">
        <v>27</v>
      </c>
      <c r="K518" s="51">
        <v>45.401745568999999</v>
      </c>
      <c r="L518" s="51">
        <v>14.581443218</v>
      </c>
      <c r="M518" s="51">
        <v>6.3874139190000001</v>
      </c>
      <c r="N518" s="51" t="s">
        <v>27</v>
      </c>
      <c r="O518" s="51" t="s">
        <v>27</v>
      </c>
      <c r="P518" s="52" t="s">
        <v>27</v>
      </c>
      <c r="Q518" s="51">
        <v>51.522200150000003</v>
      </c>
      <c r="R518" s="51">
        <v>9.7559200409999995</v>
      </c>
      <c r="S518" s="51">
        <v>0.98949912399999995</v>
      </c>
      <c r="T518" s="51">
        <v>47.081787018999997</v>
      </c>
      <c r="U518" s="51">
        <v>9.7646820240000007</v>
      </c>
      <c r="V518" s="51">
        <v>-7.8372065000000005E-2</v>
      </c>
      <c r="W518" s="51">
        <v>43.219337805999999</v>
      </c>
      <c r="X518" s="51">
        <v>10.282220662</v>
      </c>
      <c r="Y518" s="51">
        <v>1.06894154</v>
      </c>
      <c r="Z518" s="51">
        <v>50.926902333999998</v>
      </c>
      <c r="AA518" s="51">
        <v>10.51984831</v>
      </c>
      <c r="AB518" s="52">
        <v>1.025697901</v>
      </c>
      <c r="AC518" s="51">
        <v>43.602260563000002</v>
      </c>
      <c r="AD518" s="51">
        <v>10.761891571</v>
      </c>
      <c r="AE518" s="51">
        <v>1.195925951</v>
      </c>
      <c r="AF518" s="51">
        <v>40.784631947000001</v>
      </c>
      <c r="AG518" s="51">
        <v>9.7554811390000005</v>
      </c>
      <c r="AH518" s="51">
        <v>0.53977777900000001</v>
      </c>
      <c r="AI518" s="51">
        <v>40.407331694</v>
      </c>
      <c r="AJ518" s="51">
        <v>10.042541231</v>
      </c>
      <c r="AK518" s="51">
        <v>0.90536192999999998</v>
      </c>
      <c r="AL518" s="51">
        <v>42.169106988000003</v>
      </c>
      <c r="AM518" s="51">
        <v>9.9111865370000007</v>
      </c>
      <c r="AN518" s="52">
        <v>0.47832232099999999</v>
      </c>
      <c r="AO518" s="51" t="s">
        <v>27</v>
      </c>
      <c r="AP518" s="51" t="s">
        <v>27</v>
      </c>
      <c r="AQ518" s="51" t="s">
        <v>27</v>
      </c>
      <c r="AR518" s="53"/>
    </row>
    <row r="519" spans="1:44" x14ac:dyDescent="0.2">
      <c r="A519" s="50">
        <v>515</v>
      </c>
      <c r="B519" s="50" t="s">
        <v>547</v>
      </c>
      <c r="C519" s="50" t="s">
        <v>29</v>
      </c>
      <c r="D519" s="50" t="s">
        <v>26</v>
      </c>
      <c r="E519" s="51">
        <v>824.01421000000005</v>
      </c>
      <c r="F519" s="51">
        <v>218.923543</v>
      </c>
      <c r="G519" s="51">
        <v>16.380514999999999</v>
      </c>
      <c r="H519" s="51">
        <v>1652.525963</v>
      </c>
      <c r="I519" s="51">
        <v>628.81517599999995</v>
      </c>
      <c r="J519" s="51">
        <v>1002.4522470000001</v>
      </c>
      <c r="K519" s="51">
        <v>1521.7116739999999</v>
      </c>
      <c r="L519" s="51">
        <v>416.57888500000001</v>
      </c>
      <c r="M519" s="51">
        <v>158.01909599999999</v>
      </c>
      <c r="N519" s="51">
        <v>1160.1430150000001</v>
      </c>
      <c r="O519" s="51">
        <v>588.46971499999995</v>
      </c>
      <c r="P519" s="52">
        <v>3.363918</v>
      </c>
      <c r="Q519" s="51">
        <v>1026.7816829999999</v>
      </c>
      <c r="R519" s="51">
        <v>479.07313599999998</v>
      </c>
      <c r="S519" s="51">
        <v>56.643295000000002</v>
      </c>
      <c r="T519" s="51">
        <v>1887.9837230000001</v>
      </c>
      <c r="U519" s="51">
        <v>949.21941400000003</v>
      </c>
      <c r="V519" s="51">
        <v>43.581693999999999</v>
      </c>
      <c r="W519" s="51">
        <v>1520.609191</v>
      </c>
      <c r="X519" s="51">
        <v>862.21255799999994</v>
      </c>
      <c r="Y519" s="51">
        <v>377.64177100000001</v>
      </c>
      <c r="Z519" s="51">
        <v>1042.773432</v>
      </c>
      <c r="AA519" s="51">
        <v>223.91693699999999</v>
      </c>
      <c r="AB519" s="52">
        <v>-378.21077000000002</v>
      </c>
      <c r="AC519" s="51">
        <v>410.223705</v>
      </c>
      <c r="AD519" s="51">
        <v>85.376349000000005</v>
      </c>
      <c r="AE519" s="51">
        <v>21.501135999999999</v>
      </c>
      <c r="AF519" s="51">
        <v>512.37478199999998</v>
      </c>
      <c r="AG519" s="51">
        <v>151.23860199999999</v>
      </c>
      <c r="AH519" s="51">
        <v>-727.59769400000005</v>
      </c>
      <c r="AI519" s="51">
        <v>557.03854899999999</v>
      </c>
      <c r="AJ519" s="51">
        <v>3.4352330000000002</v>
      </c>
      <c r="AK519" s="51">
        <v>-559.83391300000005</v>
      </c>
      <c r="AL519" s="51">
        <v>602.62958900000001</v>
      </c>
      <c r="AM519" s="51">
        <v>-19.060067</v>
      </c>
      <c r="AN519" s="52">
        <v>-343.22256399999998</v>
      </c>
      <c r="AO519" s="51" t="s">
        <v>27</v>
      </c>
      <c r="AP519" s="51" t="s">
        <v>27</v>
      </c>
      <c r="AQ519" s="51" t="s">
        <v>27</v>
      </c>
      <c r="AR519" s="54"/>
    </row>
    <row r="520" spans="1:44" x14ac:dyDescent="0.2">
      <c r="A520" s="50">
        <v>516</v>
      </c>
      <c r="B520" s="50" t="s">
        <v>548</v>
      </c>
      <c r="C520" s="50" t="s">
        <v>29</v>
      </c>
      <c r="D520" s="50" t="s">
        <v>26</v>
      </c>
      <c r="E520" s="51">
        <v>129.32666646199999</v>
      </c>
      <c r="F520" s="51">
        <v>38.683261795999996</v>
      </c>
      <c r="G520" s="51">
        <v>31.108842493000001</v>
      </c>
      <c r="H520" s="51">
        <v>160.93746808099999</v>
      </c>
      <c r="I520" s="51">
        <v>45.702226787000001</v>
      </c>
      <c r="J520" s="51">
        <v>39.953839518000002</v>
      </c>
      <c r="K520" s="51">
        <v>235.73095076600001</v>
      </c>
      <c r="L520" s="51">
        <v>57.574099801000003</v>
      </c>
      <c r="M520" s="51">
        <v>39.965285778000002</v>
      </c>
      <c r="N520" s="51">
        <v>251.10639862400001</v>
      </c>
      <c r="O520" s="51">
        <v>61.659491119999998</v>
      </c>
      <c r="P520" s="52">
        <v>41.515611096000001</v>
      </c>
      <c r="Q520" s="51">
        <v>257.41533592399998</v>
      </c>
      <c r="R520" s="51">
        <v>53.432059758999998</v>
      </c>
      <c r="S520" s="51">
        <v>35.771034483999998</v>
      </c>
      <c r="T520" s="51">
        <v>238.571789655</v>
      </c>
      <c r="U520" s="51">
        <v>41.914602475999999</v>
      </c>
      <c r="V520" s="51">
        <v>42.164262555000001</v>
      </c>
      <c r="W520" s="51">
        <v>268.25722850300002</v>
      </c>
      <c r="X520" s="51">
        <v>55.348790700000002</v>
      </c>
      <c r="Y520" s="51">
        <v>35.450397482</v>
      </c>
      <c r="Z520" s="51">
        <v>290.03877029900002</v>
      </c>
      <c r="AA520" s="51">
        <v>68.608283264999997</v>
      </c>
      <c r="AB520" s="52">
        <v>45.357627516999997</v>
      </c>
      <c r="AC520" s="51">
        <v>235.20541411400001</v>
      </c>
      <c r="AD520" s="51">
        <v>52.657901193000001</v>
      </c>
      <c r="AE520" s="51">
        <v>33.963415830000002</v>
      </c>
      <c r="AF520" s="51">
        <v>289.19795142100003</v>
      </c>
      <c r="AG520" s="51">
        <v>64.879167873</v>
      </c>
      <c r="AH520" s="51">
        <v>41.910747712000003</v>
      </c>
      <c r="AI520" s="51">
        <v>286.36659780799999</v>
      </c>
      <c r="AJ520" s="51">
        <v>45.847519939999998</v>
      </c>
      <c r="AK520" s="51">
        <v>25.357415993</v>
      </c>
      <c r="AL520" s="51">
        <v>301.63135775299997</v>
      </c>
      <c r="AM520" s="51">
        <v>55.901056842999999</v>
      </c>
      <c r="AN520" s="52">
        <v>31.358930860000001</v>
      </c>
      <c r="AO520" s="51" t="s">
        <v>27</v>
      </c>
      <c r="AP520" s="51" t="s">
        <v>27</v>
      </c>
      <c r="AQ520" s="51" t="s">
        <v>27</v>
      </c>
      <c r="AR520" s="54"/>
    </row>
    <row r="521" spans="1:44" x14ac:dyDescent="0.2">
      <c r="A521" s="50">
        <v>517</v>
      </c>
      <c r="B521" s="50" t="s">
        <v>549</v>
      </c>
      <c r="C521" s="50" t="s">
        <v>29</v>
      </c>
      <c r="D521" s="50" t="s">
        <v>26</v>
      </c>
      <c r="E521" s="51">
        <v>278.83185686299998</v>
      </c>
      <c r="F521" s="51">
        <v>50.621748275000002</v>
      </c>
      <c r="G521" s="51">
        <v>17.486653365999999</v>
      </c>
      <c r="H521" s="51">
        <v>373.33648544099998</v>
      </c>
      <c r="I521" s="51">
        <v>59.507565917000001</v>
      </c>
      <c r="J521" s="51">
        <v>12.161439369</v>
      </c>
      <c r="K521" s="51">
        <v>380.41047645700002</v>
      </c>
      <c r="L521" s="51">
        <v>44.959711026999997</v>
      </c>
      <c r="M521" s="51">
        <v>12.664312344000001</v>
      </c>
      <c r="N521" s="51">
        <v>688.681196032</v>
      </c>
      <c r="O521" s="51">
        <v>41.710951238</v>
      </c>
      <c r="P521" s="52">
        <v>1.4372615689999999</v>
      </c>
      <c r="Q521" s="51">
        <v>149.17904542100001</v>
      </c>
      <c r="R521" s="51">
        <v>17.550987051</v>
      </c>
      <c r="S521" s="51">
        <v>-5.9037147640000001</v>
      </c>
      <c r="T521" s="51">
        <v>252.62035044699999</v>
      </c>
      <c r="U521" s="51">
        <v>6.3420951560000001</v>
      </c>
      <c r="V521" s="51">
        <v>-26.350732524000001</v>
      </c>
      <c r="W521" s="51">
        <v>244.271831499</v>
      </c>
      <c r="X521" s="51">
        <v>21.856849674999999</v>
      </c>
      <c r="Y521" s="51">
        <v>4.9216849900000001</v>
      </c>
      <c r="Z521" s="51">
        <v>194.735674827</v>
      </c>
      <c r="AA521" s="51">
        <v>1.349971013</v>
      </c>
      <c r="AB521" s="52">
        <v>28.394762398000001</v>
      </c>
      <c r="AC521" s="51">
        <v>176.62359271700001</v>
      </c>
      <c r="AD521" s="51">
        <v>6.2825989289999997</v>
      </c>
      <c r="AE521" s="51">
        <v>6.2853756819999997</v>
      </c>
      <c r="AF521" s="51">
        <v>620.23219503200005</v>
      </c>
      <c r="AG521" s="51">
        <v>9.8255035779999993</v>
      </c>
      <c r="AH521" s="51">
        <v>6.1544208810000001</v>
      </c>
      <c r="AI521" s="51">
        <v>638.96966733500005</v>
      </c>
      <c r="AJ521" s="51">
        <v>7.5678756549999999</v>
      </c>
      <c r="AK521" s="51">
        <v>9.4854643729999992</v>
      </c>
      <c r="AL521" s="51">
        <v>196.609850886</v>
      </c>
      <c r="AM521" s="51">
        <v>18.538017708000002</v>
      </c>
      <c r="AN521" s="52">
        <v>-12.943134156999999</v>
      </c>
      <c r="AO521" s="51" t="s">
        <v>27</v>
      </c>
      <c r="AP521" s="51" t="s">
        <v>27</v>
      </c>
      <c r="AQ521" s="51" t="s">
        <v>27</v>
      </c>
      <c r="AR521" s="54"/>
    </row>
    <row r="522" spans="1:44" x14ac:dyDescent="0.2">
      <c r="A522" s="50">
        <v>518</v>
      </c>
      <c r="B522" s="50" t="s">
        <v>550</v>
      </c>
      <c r="C522" s="50" t="s">
        <v>25</v>
      </c>
      <c r="D522" s="50" t="s">
        <v>26</v>
      </c>
      <c r="E522" s="51" t="s">
        <v>27</v>
      </c>
      <c r="F522" s="51" t="s">
        <v>27</v>
      </c>
      <c r="G522" s="51" t="s">
        <v>27</v>
      </c>
      <c r="H522" s="51" t="s">
        <v>27</v>
      </c>
      <c r="I522" s="51" t="s">
        <v>27</v>
      </c>
      <c r="J522" s="51" t="s">
        <v>27</v>
      </c>
      <c r="K522" s="51" t="s">
        <v>27</v>
      </c>
      <c r="L522" s="51" t="s">
        <v>27</v>
      </c>
      <c r="M522" s="51" t="s">
        <v>27</v>
      </c>
      <c r="N522" s="51" t="s">
        <v>27</v>
      </c>
      <c r="O522" s="51" t="s">
        <v>27</v>
      </c>
      <c r="P522" s="52" t="s">
        <v>27</v>
      </c>
      <c r="Q522" s="51" t="s">
        <v>27</v>
      </c>
      <c r="R522" s="51" t="s">
        <v>27</v>
      </c>
      <c r="S522" s="51" t="s">
        <v>27</v>
      </c>
      <c r="T522" s="51" t="s">
        <v>27</v>
      </c>
      <c r="U522" s="51" t="s">
        <v>27</v>
      </c>
      <c r="V522" s="51" t="s">
        <v>27</v>
      </c>
      <c r="W522" s="51" t="s">
        <v>27</v>
      </c>
      <c r="X522" s="51" t="s">
        <v>27</v>
      </c>
      <c r="Y522" s="51" t="s">
        <v>27</v>
      </c>
      <c r="Z522" s="51" t="s">
        <v>27</v>
      </c>
      <c r="AA522" s="51" t="s">
        <v>27</v>
      </c>
      <c r="AB522" s="52" t="s">
        <v>27</v>
      </c>
      <c r="AC522" s="51" t="s">
        <v>27</v>
      </c>
      <c r="AD522" s="51" t="s">
        <v>27</v>
      </c>
      <c r="AE522" s="51" t="s">
        <v>27</v>
      </c>
      <c r="AF522" s="51" t="s">
        <v>27</v>
      </c>
      <c r="AG522" s="51" t="s">
        <v>27</v>
      </c>
      <c r="AH522" s="51" t="s">
        <v>27</v>
      </c>
      <c r="AI522" s="51" t="s">
        <v>27</v>
      </c>
      <c r="AJ522" s="51" t="s">
        <v>27</v>
      </c>
      <c r="AK522" s="51" t="s">
        <v>27</v>
      </c>
      <c r="AL522" s="51" t="s">
        <v>27</v>
      </c>
      <c r="AM522" s="51" t="s">
        <v>27</v>
      </c>
      <c r="AN522" s="52" t="s">
        <v>27</v>
      </c>
      <c r="AO522" s="51" t="s">
        <v>27</v>
      </c>
      <c r="AP522" s="51" t="s">
        <v>27</v>
      </c>
      <c r="AQ522" s="51" t="s">
        <v>27</v>
      </c>
      <c r="AR522" s="53"/>
    </row>
    <row r="523" spans="1:44" x14ac:dyDescent="0.2">
      <c r="A523" s="50">
        <v>519</v>
      </c>
      <c r="B523" s="50" t="s">
        <v>551</v>
      </c>
      <c r="C523" s="50" t="s">
        <v>25</v>
      </c>
      <c r="D523" s="50" t="s">
        <v>26</v>
      </c>
      <c r="E523" s="51" t="s">
        <v>27</v>
      </c>
      <c r="F523" s="51" t="s">
        <v>27</v>
      </c>
      <c r="G523" s="51" t="s">
        <v>27</v>
      </c>
      <c r="H523" s="51" t="s">
        <v>27</v>
      </c>
      <c r="I523" s="51" t="s">
        <v>27</v>
      </c>
      <c r="J523" s="51" t="s">
        <v>27</v>
      </c>
      <c r="K523" s="51" t="s">
        <v>27</v>
      </c>
      <c r="L523" s="51" t="s">
        <v>27</v>
      </c>
      <c r="M523" s="51" t="s">
        <v>27</v>
      </c>
      <c r="N523" s="51" t="s">
        <v>27</v>
      </c>
      <c r="O523" s="51" t="s">
        <v>27</v>
      </c>
      <c r="P523" s="52" t="s">
        <v>27</v>
      </c>
      <c r="Q523" s="51" t="s">
        <v>27</v>
      </c>
      <c r="R523" s="51" t="s">
        <v>27</v>
      </c>
      <c r="S523" s="51" t="s">
        <v>27</v>
      </c>
      <c r="T523" s="51" t="s">
        <v>27</v>
      </c>
      <c r="U523" s="51" t="s">
        <v>27</v>
      </c>
      <c r="V523" s="51" t="s">
        <v>27</v>
      </c>
      <c r="W523" s="51">
        <v>679.41643690900003</v>
      </c>
      <c r="X523" s="51">
        <v>17.806491195</v>
      </c>
      <c r="Y523" s="51">
        <v>-1.708110566</v>
      </c>
      <c r="Z523" s="51">
        <v>1730.5076493229999</v>
      </c>
      <c r="AA523" s="51">
        <v>197.32923733800001</v>
      </c>
      <c r="AB523" s="52">
        <v>73.119328245999995</v>
      </c>
      <c r="AC523" s="51">
        <v>362.65401120199999</v>
      </c>
      <c r="AD523" s="51">
        <v>15.965696674</v>
      </c>
      <c r="AE523" s="51">
        <v>-1.887934405</v>
      </c>
      <c r="AF523" s="51">
        <v>545.44177248799997</v>
      </c>
      <c r="AG523" s="51">
        <v>24.707650133000001</v>
      </c>
      <c r="AH523" s="51">
        <v>5.7943118350000002</v>
      </c>
      <c r="AI523" s="51" t="s">
        <v>27</v>
      </c>
      <c r="AJ523" s="51" t="s">
        <v>27</v>
      </c>
      <c r="AK523" s="51" t="s">
        <v>27</v>
      </c>
      <c r="AL523" s="51" t="s">
        <v>27</v>
      </c>
      <c r="AM523" s="51" t="s">
        <v>27</v>
      </c>
      <c r="AN523" s="52" t="s">
        <v>27</v>
      </c>
      <c r="AO523" s="51" t="s">
        <v>27</v>
      </c>
      <c r="AP523" s="51" t="s">
        <v>27</v>
      </c>
      <c r="AQ523" s="51" t="s">
        <v>27</v>
      </c>
      <c r="AR523" s="53"/>
    </row>
    <row r="524" spans="1:44" x14ac:dyDescent="0.2">
      <c r="A524" s="50">
        <v>520</v>
      </c>
      <c r="B524" s="50" t="s">
        <v>552</v>
      </c>
      <c r="C524" s="50" t="s">
        <v>29</v>
      </c>
      <c r="D524" s="50" t="s">
        <v>26</v>
      </c>
      <c r="E524" s="51">
        <v>96.930695506000006</v>
      </c>
      <c r="F524" s="51">
        <v>12.525434282999999</v>
      </c>
      <c r="G524" s="51">
        <v>1.9694984710000001</v>
      </c>
      <c r="H524" s="51">
        <v>93.596176571000001</v>
      </c>
      <c r="I524" s="51">
        <v>12.622828209</v>
      </c>
      <c r="J524" s="51">
        <v>4.7273321279999996</v>
      </c>
      <c r="K524" s="51">
        <v>91.763847940999995</v>
      </c>
      <c r="L524" s="51">
        <v>12.190470507000001</v>
      </c>
      <c r="M524" s="51">
        <v>1.960132663</v>
      </c>
      <c r="N524" s="51">
        <v>98.662549874999996</v>
      </c>
      <c r="O524" s="51">
        <v>15.178365192999999</v>
      </c>
      <c r="P524" s="52">
        <v>4.9886560830000004</v>
      </c>
      <c r="Q524" s="51">
        <v>115.186911025</v>
      </c>
      <c r="R524" s="51">
        <v>19.068052719000001</v>
      </c>
      <c r="S524" s="51">
        <v>7.6589687289999997</v>
      </c>
      <c r="T524" s="51">
        <v>125.856154641</v>
      </c>
      <c r="U524" s="51">
        <v>21.369055932999999</v>
      </c>
      <c r="V524" s="51">
        <v>9.2991583430000002</v>
      </c>
      <c r="W524" s="51">
        <v>111.75881522</v>
      </c>
      <c r="X524" s="51">
        <v>19.859789956</v>
      </c>
      <c r="Y524" s="51">
        <v>7.0401107840000003</v>
      </c>
      <c r="Z524" s="51">
        <v>123.33840807999999</v>
      </c>
      <c r="AA524" s="51">
        <v>25.510611670999999</v>
      </c>
      <c r="AB524" s="52">
        <v>9.9503625240000009</v>
      </c>
      <c r="AC524" s="51">
        <v>104.9612549</v>
      </c>
      <c r="AD524" s="51">
        <v>20.876617902</v>
      </c>
      <c r="AE524" s="51">
        <v>8.2709652519999999</v>
      </c>
      <c r="AF524" s="51">
        <v>112.15175179800001</v>
      </c>
      <c r="AG524" s="51">
        <v>20.374134158</v>
      </c>
      <c r="AH524" s="51">
        <v>8.1922715799999999</v>
      </c>
      <c r="AI524" s="51">
        <v>87.565849615999994</v>
      </c>
      <c r="AJ524" s="51">
        <v>13.235559404</v>
      </c>
      <c r="AK524" s="51">
        <v>3.7892102250000002</v>
      </c>
      <c r="AL524" s="51">
        <v>72.315727695999996</v>
      </c>
      <c r="AM524" s="51">
        <v>10.589325653</v>
      </c>
      <c r="AN524" s="52">
        <v>8.0650643999999994E-2</v>
      </c>
      <c r="AO524" s="51">
        <v>91.321159489999999</v>
      </c>
      <c r="AP524" s="51">
        <v>12.172641568</v>
      </c>
      <c r="AQ524" s="51">
        <v>2.3400529630000002</v>
      </c>
      <c r="AR524" s="54">
        <f>AQ524/AE524-1</f>
        <v>-0.71707619465162753</v>
      </c>
    </row>
    <row r="525" spans="1:44" x14ac:dyDescent="0.2">
      <c r="A525" s="50">
        <v>521</v>
      </c>
      <c r="B525" s="50" t="s">
        <v>553</v>
      </c>
      <c r="C525" s="50" t="s">
        <v>29</v>
      </c>
      <c r="D525" s="50" t="s">
        <v>26</v>
      </c>
      <c r="E525" s="51">
        <v>3.6725162359999999</v>
      </c>
      <c r="F525" s="51">
        <v>0.24530574499999999</v>
      </c>
      <c r="G525" s="51">
        <v>-4.2432535309999997</v>
      </c>
      <c r="H525" s="51">
        <v>4.8190199490000003</v>
      </c>
      <c r="I525" s="51">
        <v>1.2084352439999999</v>
      </c>
      <c r="J525" s="51">
        <v>9.4062560679999994</v>
      </c>
      <c r="K525" s="51">
        <v>11.835480244999999</v>
      </c>
      <c r="L525" s="51">
        <v>5.9292975879999998</v>
      </c>
      <c r="M525" s="51">
        <v>15.037579505</v>
      </c>
      <c r="N525" s="51">
        <v>36.609457218000003</v>
      </c>
      <c r="O525" s="51">
        <v>13.105548242999999</v>
      </c>
      <c r="P525" s="52">
        <v>12.672802001999999</v>
      </c>
      <c r="Q525" s="51">
        <v>17.686699785999998</v>
      </c>
      <c r="R525" s="51">
        <v>8.6425045679999997</v>
      </c>
      <c r="S525" s="51">
        <v>1.006121249</v>
      </c>
      <c r="T525" s="51">
        <v>70.646683195999998</v>
      </c>
      <c r="U525" s="51">
        <v>10.078027967000001</v>
      </c>
      <c r="V525" s="51">
        <v>0.81719030199999998</v>
      </c>
      <c r="W525" s="51">
        <v>90.824389029000002</v>
      </c>
      <c r="X525" s="51">
        <v>15.141964902</v>
      </c>
      <c r="Y525" s="51">
        <v>17.233416900999998</v>
      </c>
      <c r="Z525" s="51">
        <v>7.6763286089999996</v>
      </c>
      <c r="AA525" s="51">
        <v>0.85642400600000002</v>
      </c>
      <c r="AB525" s="52">
        <v>-7.5962518320000001</v>
      </c>
      <c r="AC525" s="51">
        <v>9.6305015919999999</v>
      </c>
      <c r="AD525" s="51">
        <v>5.7319116750000001</v>
      </c>
      <c r="AE525" s="51">
        <v>0.33575470000000002</v>
      </c>
      <c r="AF525" s="51">
        <v>21.719424749000002</v>
      </c>
      <c r="AG525" s="51">
        <v>7.0871180970000003</v>
      </c>
      <c r="AH525" s="51">
        <v>0.51517951399999995</v>
      </c>
      <c r="AI525" s="51">
        <v>18.097733927</v>
      </c>
      <c r="AJ525" s="51">
        <v>6.4362559670000001</v>
      </c>
      <c r="AK525" s="51">
        <v>9.3576639999999999E-3</v>
      </c>
      <c r="AL525" s="51">
        <v>113.780234302</v>
      </c>
      <c r="AM525" s="51">
        <v>17.135904454999999</v>
      </c>
      <c r="AN525" s="52">
        <v>7.6589293669999998</v>
      </c>
      <c r="AO525" s="51" t="s">
        <v>27</v>
      </c>
      <c r="AP525" s="51" t="s">
        <v>27</v>
      </c>
      <c r="AQ525" s="51" t="s">
        <v>27</v>
      </c>
      <c r="AR525" s="54"/>
    </row>
    <row r="526" spans="1:44" x14ac:dyDescent="0.2">
      <c r="A526" s="50">
        <v>522</v>
      </c>
      <c r="B526" s="50" t="s">
        <v>554</v>
      </c>
      <c r="C526" s="50" t="s">
        <v>29</v>
      </c>
      <c r="D526" s="50" t="s">
        <v>26</v>
      </c>
      <c r="E526" s="51">
        <v>54.495266377</v>
      </c>
      <c r="F526" s="51">
        <v>3.2480120499999998</v>
      </c>
      <c r="G526" s="51">
        <v>1.5673433990000001</v>
      </c>
      <c r="H526" s="51">
        <v>44.969315776999998</v>
      </c>
      <c r="I526" s="51">
        <v>4.6135477580000002</v>
      </c>
      <c r="J526" s="51">
        <v>1.5027330050000001</v>
      </c>
      <c r="K526" s="51">
        <v>39.124537138999997</v>
      </c>
      <c r="L526" s="51">
        <v>2.7956356210000002</v>
      </c>
      <c r="M526" s="51">
        <v>13.357648062000001</v>
      </c>
      <c r="N526" s="51">
        <v>120.900452239</v>
      </c>
      <c r="O526" s="51">
        <v>6.5190171530000001</v>
      </c>
      <c r="P526" s="52">
        <v>2.2840655349999999</v>
      </c>
      <c r="Q526" s="51">
        <v>29.376790098000001</v>
      </c>
      <c r="R526" s="51">
        <v>1.359176548</v>
      </c>
      <c r="S526" s="51">
        <v>0.44273324600000002</v>
      </c>
      <c r="T526" s="51">
        <v>61.192041312000001</v>
      </c>
      <c r="U526" s="51">
        <v>3.817059483</v>
      </c>
      <c r="V526" s="51">
        <v>1.572577613</v>
      </c>
      <c r="W526" s="51">
        <v>52.814608472000003</v>
      </c>
      <c r="X526" s="51">
        <v>3.353404941</v>
      </c>
      <c r="Y526" s="51">
        <v>1.169297268</v>
      </c>
      <c r="Z526" s="51">
        <v>97.161711323000006</v>
      </c>
      <c r="AA526" s="51">
        <v>5.506025567</v>
      </c>
      <c r="AB526" s="52">
        <v>2.4006607889999998</v>
      </c>
      <c r="AC526" s="51">
        <v>27.617964891</v>
      </c>
      <c r="AD526" s="51">
        <v>2.0323965990000001</v>
      </c>
      <c r="AE526" s="51">
        <v>0.62919584200000001</v>
      </c>
      <c r="AF526" s="51">
        <v>37.502689273999998</v>
      </c>
      <c r="AG526" s="51">
        <v>3.284312398</v>
      </c>
      <c r="AH526" s="51">
        <v>0.84445666200000002</v>
      </c>
      <c r="AI526" s="51">
        <v>35.211050253000003</v>
      </c>
      <c r="AJ526" s="51">
        <v>3.6568991639999999</v>
      </c>
      <c r="AK526" s="51">
        <v>0.97093490000000005</v>
      </c>
      <c r="AL526" s="51">
        <v>73.407035523000005</v>
      </c>
      <c r="AM526" s="51">
        <v>4.1335211970000003</v>
      </c>
      <c r="AN526" s="52">
        <v>2.753253613</v>
      </c>
      <c r="AO526" s="51">
        <v>15.666656992</v>
      </c>
      <c r="AP526" s="51">
        <v>1.9819348400000001</v>
      </c>
      <c r="AQ526" s="51">
        <v>0.14539021799999999</v>
      </c>
      <c r="AR526" s="54">
        <f>AQ526/AE526-1</f>
        <v>-0.76892692498117299</v>
      </c>
    </row>
    <row r="527" spans="1:44" x14ac:dyDescent="0.2">
      <c r="A527" s="50">
        <v>523</v>
      </c>
      <c r="B527" s="50" t="s">
        <v>555</v>
      </c>
      <c r="C527" s="50" t="s">
        <v>32</v>
      </c>
      <c r="D527" s="50" t="s">
        <v>26</v>
      </c>
      <c r="E527" s="51">
        <v>72.039167720999998</v>
      </c>
      <c r="F527" s="51">
        <v>4.2790204630000002</v>
      </c>
      <c r="G527" s="51">
        <v>6.4309592999999998E-2</v>
      </c>
      <c r="H527" s="51">
        <v>213.84883683699999</v>
      </c>
      <c r="I527" s="51">
        <v>25.826023048</v>
      </c>
      <c r="J527" s="51">
        <v>11.830967791999999</v>
      </c>
      <c r="K527" s="51">
        <v>200.96936071799999</v>
      </c>
      <c r="L527" s="51">
        <v>25.922821371000001</v>
      </c>
      <c r="M527" s="51">
        <v>15.831251733</v>
      </c>
      <c r="N527" s="51">
        <v>102.1387179</v>
      </c>
      <c r="O527" s="51">
        <v>8.8995440030000008</v>
      </c>
      <c r="P527" s="52">
        <v>-0.53790112099999998</v>
      </c>
      <c r="Q527" s="51">
        <v>85.087214692000003</v>
      </c>
      <c r="R527" s="51">
        <v>6.7440026790000003</v>
      </c>
      <c r="S527" s="51">
        <v>1.762244994</v>
      </c>
      <c r="T527" s="51">
        <v>273.37433122599998</v>
      </c>
      <c r="U527" s="51">
        <v>27.696615167000001</v>
      </c>
      <c r="V527" s="51">
        <v>17.369585403999999</v>
      </c>
      <c r="W527" s="51">
        <v>221.13114487199999</v>
      </c>
      <c r="X527" s="51">
        <v>23.290128151000001</v>
      </c>
      <c r="Y527" s="51">
        <v>12.298227563999999</v>
      </c>
      <c r="Z527" s="51">
        <v>134.47432194500001</v>
      </c>
      <c r="AA527" s="51">
        <v>8.763247454</v>
      </c>
      <c r="AB527" s="52">
        <v>-1.9371827619999999</v>
      </c>
      <c r="AC527" s="51">
        <v>94.030600104000001</v>
      </c>
      <c r="AD527" s="51">
        <v>6.9689082710000001</v>
      </c>
      <c r="AE527" s="51">
        <v>2.0033917099999998</v>
      </c>
      <c r="AF527" s="51">
        <v>299.549371538</v>
      </c>
      <c r="AG527" s="51">
        <v>18.191810049000001</v>
      </c>
      <c r="AH527" s="51">
        <v>9.9458604069999996</v>
      </c>
      <c r="AI527" s="51">
        <v>274.55480746299997</v>
      </c>
      <c r="AJ527" s="51">
        <v>25.516745197999999</v>
      </c>
      <c r="AK527" s="51">
        <v>13.240713166999999</v>
      </c>
      <c r="AL527" s="51">
        <v>145.35493886099999</v>
      </c>
      <c r="AM527" s="51">
        <v>5.5898012220000002</v>
      </c>
      <c r="AN527" s="52">
        <v>-8.7100069789999992</v>
      </c>
      <c r="AO527" s="51">
        <v>71.819671728000003</v>
      </c>
      <c r="AP527" s="51">
        <v>4.3558691779999998</v>
      </c>
      <c r="AQ527" s="51">
        <v>0.41147391700000002</v>
      </c>
      <c r="AR527" s="53">
        <f>AQ527/AE527-1</f>
        <v>-0.79461135086757451</v>
      </c>
    </row>
    <row r="528" spans="1:44" x14ac:dyDescent="0.2">
      <c r="A528" s="50">
        <v>524</v>
      </c>
      <c r="B528" s="50" t="s">
        <v>556</v>
      </c>
      <c r="C528" s="50" t="s">
        <v>25</v>
      </c>
      <c r="D528" s="50" t="s">
        <v>26</v>
      </c>
      <c r="E528" s="51" t="s">
        <v>27</v>
      </c>
      <c r="F528" s="51" t="s">
        <v>27</v>
      </c>
      <c r="G528" s="51" t="s">
        <v>27</v>
      </c>
      <c r="H528" s="51" t="s">
        <v>27</v>
      </c>
      <c r="I528" s="51" t="s">
        <v>27</v>
      </c>
      <c r="J528" s="51" t="s">
        <v>27</v>
      </c>
      <c r="K528" s="51" t="s">
        <v>27</v>
      </c>
      <c r="L528" s="51" t="s">
        <v>27</v>
      </c>
      <c r="M528" s="51" t="s">
        <v>27</v>
      </c>
      <c r="N528" s="51" t="s">
        <v>27</v>
      </c>
      <c r="O528" s="51" t="s">
        <v>27</v>
      </c>
      <c r="P528" s="52" t="s">
        <v>27</v>
      </c>
      <c r="Q528" s="51" t="s">
        <v>27</v>
      </c>
      <c r="R528" s="51" t="s">
        <v>27</v>
      </c>
      <c r="S528" s="51" t="s">
        <v>27</v>
      </c>
      <c r="T528" s="51" t="s">
        <v>27</v>
      </c>
      <c r="U528" s="51" t="s">
        <v>27</v>
      </c>
      <c r="V528" s="51" t="s">
        <v>27</v>
      </c>
      <c r="W528" s="51" t="s">
        <v>27</v>
      </c>
      <c r="X528" s="51" t="s">
        <v>27</v>
      </c>
      <c r="Y528" s="51" t="s">
        <v>27</v>
      </c>
      <c r="Z528" s="51" t="s">
        <v>27</v>
      </c>
      <c r="AA528" s="51" t="s">
        <v>27</v>
      </c>
      <c r="AB528" s="52" t="s">
        <v>27</v>
      </c>
      <c r="AC528" s="51" t="s">
        <v>27</v>
      </c>
      <c r="AD528" s="51" t="s">
        <v>27</v>
      </c>
      <c r="AE528" s="51" t="s">
        <v>27</v>
      </c>
      <c r="AF528" s="51" t="s">
        <v>27</v>
      </c>
      <c r="AG528" s="51" t="s">
        <v>27</v>
      </c>
      <c r="AH528" s="51" t="s">
        <v>27</v>
      </c>
      <c r="AI528" s="51" t="s">
        <v>27</v>
      </c>
      <c r="AJ528" s="51" t="s">
        <v>27</v>
      </c>
      <c r="AK528" s="51" t="s">
        <v>27</v>
      </c>
      <c r="AL528" s="51" t="s">
        <v>27</v>
      </c>
      <c r="AM528" s="51" t="s">
        <v>27</v>
      </c>
      <c r="AN528" s="52" t="s">
        <v>27</v>
      </c>
      <c r="AO528" s="51" t="s">
        <v>27</v>
      </c>
      <c r="AP528" s="51" t="s">
        <v>27</v>
      </c>
      <c r="AQ528" s="51" t="s">
        <v>27</v>
      </c>
      <c r="AR528" s="53"/>
    </row>
    <row r="529" spans="1:44" x14ac:dyDescent="0.2">
      <c r="A529" s="50">
        <v>525</v>
      </c>
      <c r="B529" s="50" t="s">
        <v>557</v>
      </c>
      <c r="C529" s="50" t="s">
        <v>29</v>
      </c>
      <c r="D529" s="50" t="s">
        <v>26</v>
      </c>
      <c r="E529" s="51">
        <v>779.441942348</v>
      </c>
      <c r="F529" s="51">
        <v>23.913599764000001</v>
      </c>
      <c r="G529" s="51">
        <v>27.931164324000001</v>
      </c>
      <c r="H529" s="51">
        <v>1034.6782091780001</v>
      </c>
      <c r="I529" s="51">
        <v>25.727112411</v>
      </c>
      <c r="J529" s="51">
        <v>-8.8085219059999993</v>
      </c>
      <c r="K529" s="51">
        <v>945.10765843700005</v>
      </c>
      <c r="L529" s="51">
        <v>55.135608265000002</v>
      </c>
      <c r="M529" s="51">
        <v>39.260880442999998</v>
      </c>
      <c r="N529" s="51">
        <v>1074.271751882</v>
      </c>
      <c r="O529" s="51">
        <v>40.966830192000003</v>
      </c>
      <c r="P529" s="52">
        <v>25.964293851000001</v>
      </c>
      <c r="Q529" s="51">
        <v>984.28448212000001</v>
      </c>
      <c r="R529" s="51">
        <v>32.250526209999997</v>
      </c>
      <c r="S529" s="51">
        <v>1.822217899</v>
      </c>
      <c r="T529" s="51">
        <v>1155.0589708570001</v>
      </c>
      <c r="U529" s="51">
        <v>64.404137324000004</v>
      </c>
      <c r="V529" s="51">
        <v>31.782848120000001</v>
      </c>
      <c r="W529" s="51">
        <v>1141.5595686189999</v>
      </c>
      <c r="X529" s="51">
        <v>69.548723843000005</v>
      </c>
      <c r="Y529" s="51">
        <v>30.181897561</v>
      </c>
      <c r="Z529" s="51">
        <v>1475.1031042489999</v>
      </c>
      <c r="AA529" s="51">
        <v>63.887825450999998</v>
      </c>
      <c r="AB529" s="52">
        <v>34.426243982999999</v>
      </c>
      <c r="AC529" s="51">
        <v>1085.015427625</v>
      </c>
      <c r="AD529" s="51">
        <v>41.309711516</v>
      </c>
      <c r="AE529" s="51">
        <v>4.5841726219999996</v>
      </c>
      <c r="AF529" s="51">
        <v>1225.5418404029999</v>
      </c>
      <c r="AG529" s="51">
        <v>55.074503978000003</v>
      </c>
      <c r="AH529" s="51">
        <v>25.389453200999998</v>
      </c>
      <c r="AI529" s="51">
        <v>1325.2685232819999</v>
      </c>
      <c r="AJ529" s="51">
        <v>56.680366579000001</v>
      </c>
      <c r="AK529" s="51">
        <v>13.694433019</v>
      </c>
      <c r="AL529" s="51">
        <v>1517.0983660029999</v>
      </c>
      <c r="AM529" s="51">
        <v>42.365227384000001</v>
      </c>
      <c r="AN529" s="52">
        <v>7.0027503549999999</v>
      </c>
      <c r="AO529" s="51">
        <v>920.10247038499995</v>
      </c>
      <c r="AP529" s="51">
        <v>48.713576308</v>
      </c>
      <c r="AQ529" s="51">
        <v>3.1500937680000001</v>
      </c>
      <c r="AR529" s="54">
        <f>AQ529/AE529-1</f>
        <v>-0.31283264664111499</v>
      </c>
    </row>
    <row r="530" spans="1:44" x14ac:dyDescent="0.2">
      <c r="A530" s="50">
        <v>526</v>
      </c>
      <c r="B530" s="50" t="s">
        <v>558</v>
      </c>
      <c r="C530" s="50" t="s">
        <v>29</v>
      </c>
      <c r="D530" s="50" t="s">
        <v>26</v>
      </c>
      <c r="E530" s="51">
        <v>3032.3782780450001</v>
      </c>
      <c r="F530" s="51">
        <v>320.17751634899997</v>
      </c>
      <c r="G530" s="51">
        <v>181.11293371599999</v>
      </c>
      <c r="H530" s="51">
        <v>3724.3543883550001</v>
      </c>
      <c r="I530" s="51">
        <v>416.643120184</v>
      </c>
      <c r="J530" s="51">
        <v>196.83291074600001</v>
      </c>
      <c r="K530" s="51">
        <v>4203.1031839130001</v>
      </c>
      <c r="L530" s="51">
        <v>401.34221836199998</v>
      </c>
      <c r="M530" s="51">
        <v>238.18696666599999</v>
      </c>
      <c r="N530" s="51">
        <v>5074.6943521060002</v>
      </c>
      <c r="O530" s="51">
        <v>554.56935014800001</v>
      </c>
      <c r="P530" s="52">
        <v>244.00947786099999</v>
      </c>
      <c r="Q530" s="51">
        <v>3345.702073211</v>
      </c>
      <c r="R530" s="51">
        <v>367.747542092</v>
      </c>
      <c r="S530" s="51">
        <v>135.60219677800001</v>
      </c>
      <c r="T530" s="51">
        <v>4734.0862183549998</v>
      </c>
      <c r="U530" s="51">
        <v>409.91642993099998</v>
      </c>
      <c r="V530" s="51">
        <v>161.91403875200001</v>
      </c>
      <c r="W530" s="51">
        <v>4687.9017732740003</v>
      </c>
      <c r="X530" s="51">
        <v>480.29196082800001</v>
      </c>
      <c r="Y530" s="51">
        <v>203.96121374000001</v>
      </c>
      <c r="Z530" s="51">
        <v>5433.7750682530004</v>
      </c>
      <c r="AA530" s="51">
        <v>434.15684855900003</v>
      </c>
      <c r="AB530" s="52">
        <v>125.965154814</v>
      </c>
      <c r="AC530" s="51">
        <v>3707.8829841940001</v>
      </c>
      <c r="AD530" s="51">
        <v>340.50835377700002</v>
      </c>
      <c r="AE530" s="51">
        <v>120.917376265</v>
      </c>
      <c r="AF530" s="51">
        <v>5323.2942036989998</v>
      </c>
      <c r="AG530" s="51">
        <v>305.98567444100001</v>
      </c>
      <c r="AH530" s="51">
        <v>53.903713304999997</v>
      </c>
      <c r="AI530" s="51">
        <v>4614.9505256259999</v>
      </c>
      <c r="AJ530" s="51">
        <v>271.346890809</v>
      </c>
      <c r="AK530" s="51">
        <v>68.668642933000001</v>
      </c>
      <c r="AL530" s="51">
        <v>5001.3202659380004</v>
      </c>
      <c r="AM530" s="51">
        <v>333.01092555100001</v>
      </c>
      <c r="AN530" s="52">
        <v>163.824591892</v>
      </c>
      <c r="AO530" s="51" t="s">
        <v>27</v>
      </c>
      <c r="AP530" s="51" t="s">
        <v>27</v>
      </c>
      <c r="AQ530" s="51" t="s">
        <v>27</v>
      </c>
      <c r="AR530" s="54"/>
    </row>
    <row r="531" spans="1:44" x14ac:dyDescent="0.2">
      <c r="A531" s="50">
        <v>527</v>
      </c>
      <c r="B531" s="50" t="s">
        <v>559</v>
      </c>
      <c r="C531" s="50" t="s">
        <v>25</v>
      </c>
      <c r="D531" s="50" t="s">
        <v>26</v>
      </c>
      <c r="E531" s="51" t="s">
        <v>27</v>
      </c>
      <c r="F531" s="51" t="s">
        <v>27</v>
      </c>
      <c r="G531" s="51" t="s">
        <v>27</v>
      </c>
      <c r="H531" s="51" t="s">
        <v>27</v>
      </c>
      <c r="I531" s="51" t="s">
        <v>27</v>
      </c>
      <c r="J531" s="51" t="s">
        <v>27</v>
      </c>
      <c r="K531" s="51" t="s">
        <v>27</v>
      </c>
      <c r="L531" s="51" t="s">
        <v>27</v>
      </c>
      <c r="M531" s="51" t="s">
        <v>27</v>
      </c>
      <c r="N531" s="51" t="s">
        <v>27</v>
      </c>
      <c r="O531" s="51" t="s">
        <v>27</v>
      </c>
      <c r="P531" s="52" t="s">
        <v>27</v>
      </c>
      <c r="Q531" s="51" t="s">
        <v>27</v>
      </c>
      <c r="R531" s="51" t="s">
        <v>27</v>
      </c>
      <c r="S531" s="51" t="s">
        <v>27</v>
      </c>
      <c r="T531" s="51" t="s">
        <v>27</v>
      </c>
      <c r="U531" s="51" t="s">
        <v>27</v>
      </c>
      <c r="V531" s="51" t="s">
        <v>27</v>
      </c>
      <c r="W531" s="51" t="s">
        <v>27</v>
      </c>
      <c r="X531" s="51" t="s">
        <v>27</v>
      </c>
      <c r="Y531" s="51" t="s">
        <v>27</v>
      </c>
      <c r="Z531" s="51" t="s">
        <v>27</v>
      </c>
      <c r="AA531" s="51" t="s">
        <v>27</v>
      </c>
      <c r="AB531" s="52" t="s">
        <v>27</v>
      </c>
      <c r="AC531" s="51" t="s">
        <v>27</v>
      </c>
      <c r="AD531" s="51" t="s">
        <v>27</v>
      </c>
      <c r="AE531" s="51" t="s">
        <v>27</v>
      </c>
      <c r="AF531" s="51" t="s">
        <v>27</v>
      </c>
      <c r="AG531" s="51" t="s">
        <v>27</v>
      </c>
      <c r="AH531" s="51" t="s">
        <v>27</v>
      </c>
      <c r="AI531" s="51" t="s">
        <v>27</v>
      </c>
      <c r="AJ531" s="51" t="s">
        <v>27</v>
      </c>
      <c r="AK531" s="51" t="s">
        <v>27</v>
      </c>
      <c r="AL531" s="51" t="s">
        <v>27</v>
      </c>
      <c r="AM531" s="51" t="s">
        <v>27</v>
      </c>
      <c r="AN531" s="52" t="s">
        <v>27</v>
      </c>
      <c r="AO531" s="51" t="s">
        <v>27</v>
      </c>
      <c r="AP531" s="51" t="s">
        <v>27</v>
      </c>
      <c r="AQ531" s="51" t="s">
        <v>27</v>
      </c>
      <c r="AR531" s="53"/>
    </row>
    <row r="532" spans="1:44" x14ac:dyDescent="0.2">
      <c r="A532" s="50">
        <v>528</v>
      </c>
      <c r="B532" s="50" t="s">
        <v>560</v>
      </c>
      <c r="C532" s="50" t="s">
        <v>32</v>
      </c>
      <c r="D532" s="50" t="s">
        <v>26</v>
      </c>
      <c r="E532" s="51">
        <v>4.2106718440000002</v>
      </c>
      <c r="F532" s="51">
        <v>0.95166438099999995</v>
      </c>
      <c r="G532" s="51">
        <v>0.28614132199999998</v>
      </c>
      <c r="H532" s="51">
        <v>7.5784291809999997</v>
      </c>
      <c r="I532" s="51">
        <v>1.2298341230000001</v>
      </c>
      <c r="J532" s="51">
        <v>0.48232535700000001</v>
      </c>
      <c r="K532" s="51">
        <v>29.340601970000002</v>
      </c>
      <c r="L532" s="51">
        <v>3.1854737979999999</v>
      </c>
      <c r="M532" s="51">
        <v>0.96864626099999995</v>
      </c>
      <c r="N532" s="51">
        <v>6.0613702380000003</v>
      </c>
      <c r="O532" s="51">
        <v>0.76723464500000005</v>
      </c>
      <c r="P532" s="52">
        <v>-7.1254820999999996E-2</v>
      </c>
      <c r="Q532" s="51">
        <v>5.1976084550000001</v>
      </c>
      <c r="R532" s="51">
        <v>0.91224716500000003</v>
      </c>
      <c r="S532" s="51">
        <v>0.31560785200000002</v>
      </c>
      <c r="T532" s="51">
        <v>10.135309339999999</v>
      </c>
      <c r="U532" s="51">
        <v>1.3412097080000001</v>
      </c>
      <c r="V532" s="51">
        <v>0.410834123</v>
      </c>
      <c r="W532" s="51">
        <v>28.983131634999999</v>
      </c>
      <c r="X532" s="51">
        <v>3.2780014319999999</v>
      </c>
      <c r="Y532" s="51">
        <v>0.87297804700000003</v>
      </c>
      <c r="Z532" s="51">
        <v>5.9923062849999997</v>
      </c>
      <c r="AA532" s="51">
        <v>0.75817823500000003</v>
      </c>
      <c r="AB532" s="52">
        <v>-1.6632066000000001E-2</v>
      </c>
      <c r="AC532" s="51">
        <v>4.4429521059999999</v>
      </c>
      <c r="AD532" s="51">
        <v>0.88125668099999999</v>
      </c>
      <c r="AE532" s="51">
        <v>0.27302870000000001</v>
      </c>
      <c r="AF532" s="51">
        <v>16.017939928000001</v>
      </c>
      <c r="AG532" s="51">
        <v>2.0450901830000001</v>
      </c>
      <c r="AH532" s="51">
        <v>0.56500203199999999</v>
      </c>
      <c r="AI532" s="51">
        <v>24.171672840999999</v>
      </c>
      <c r="AJ532" s="51">
        <v>2.975828242</v>
      </c>
      <c r="AK532" s="51">
        <v>0.78561972999999996</v>
      </c>
      <c r="AL532" s="51">
        <v>5.6085497010000003</v>
      </c>
      <c r="AM532" s="51">
        <v>0.76448083600000005</v>
      </c>
      <c r="AN532" s="52">
        <v>0.29393804499999998</v>
      </c>
      <c r="AO532" s="51">
        <v>2.4774618130000001</v>
      </c>
      <c r="AP532" s="51">
        <v>6.6500499000000005E-2</v>
      </c>
      <c r="AQ532" s="51">
        <v>-0.59000781099999999</v>
      </c>
      <c r="AR532" s="53">
        <f>AQ532/AE532-1</f>
        <v>-3.1609735936185461</v>
      </c>
    </row>
    <row r="533" spans="1:44" x14ac:dyDescent="0.2">
      <c r="A533" s="50">
        <v>529</v>
      </c>
      <c r="B533" s="50" t="s">
        <v>561</v>
      </c>
      <c r="C533" s="50" t="s">
        <v>25</v>
      </c>
      <c r="D533" s="50" t="s">
        <v>26</v>
      </c>
      <c r="E533" s="51">
        <v>36.647074318000001</v>
      </c>
      <c r="F533" s="51">
        <v>-1.1271729100000001</v>
      </c>
      <c r="G533" s="51">
        <v>-6.2018979390000002</v>
      </c>
      <c r="H533" s="51">
        <v>65.154881900000007</v>
      </c>
      <c r="I533" s="51">
        <v>6.2372807899999998</v>
      </c>
      <c r="J533" s="51">
        <v>0.89551868099999998</v>
      </c>
      <c r="K533" s="51">
        <v>68.800391852999994</v>
      </c>
      <c r="L533" s="51">
        <v>7.7165185709999999</v>
      </c>
      <c r="M533" s="51">
        <v>1.927444446</v>
      </c>
      <c r="N533" s="51">
        <v>83.334223542000004</v>
      </c>
      <c r="O533" s="51">
        <v>10.216275129</v>
      </c>
      <c r="P533" s="52">
        <v>5.089456792</v>
      </c>
      <c r="Q533" s="51">
        <v>47.473297905999999</v>
      </c>
      <c r="R533" s="51">
        <v>-1.868248272</v>
      </c>
      <c r="S533" s="51">
        <v>-6.1348962089999999</v>
      </c>
      <c r="T533" s="51">
        <v>59.750918292999998</v>
      </c>
      <c r="U533" s="51">
        <v>2.1331109270000002</v>
      </c>
      <c r="V533" s="51">
        <v>-1.9495938070000001</v>
      </c>
      <c r="W533" s="51">
        <v>54.446521629999999</v>
      </c>
      <c r="X533" s="51">
        <v>3.7632923069999999</v>
      </c>
      <c r="Y533" s="51">
        <v>0.308246621</v>
      </c>
      <c r="Z533" s="51">
        <v>115.887598126</v>
      </c>
      <c r="AA533" s="51">
        <v>11.339584268999999</v>
      </c>
      <c r="AB533" s="52">
        <v>8.4387897069999998</v>
      </c>
      <c r="AC533" s="51">
        <v>50.013237904999997</v>
      </c>
      <c r="AD533" s="51">
        <v>1.1557580780000001</v>
      </c>
      <c r="AE533" s="51">
        <v>-0.89923611999999997</v>
      </c>
      <c r="AF533" s="51">
        <v>62.759875043999998</v>
      </c>
      <c r="AG533" s="51">
        <v>7.905837719</v>
      </c>
      <c r="AH533" s="51">
        <v>6.0848954580000001</v>
      </c>
      <c r="AI533" s="51">
        <v>78.908965199999997</v>
      </c>
      <c r="AJ533" s="51">
        <v>9.3602693039999991</v>
      </c>
      <c r="AK533" s="51">
        <v>7.3393938490000004</v>
      </c>
      <c r="AL533" s="51">
        <v>95.449284536999997</v>
      </c>
      <c r="AM533" s="51">
        <v>10.884620547999999</v>
      </c>
      <c r="AN533" s="52">
        <v>7.3056313800000003</v>
      </c>
      <c r="AO533" s="51">
        <v>19.829336661999999</v>
      </c>
      <c r="AP533" s="51">
        <v>8.3149359000000006E-2</v>
      </c>
      <c r="AQ533" s="51">
        <v>-1.997280403</v>
      </c>
      <c r="AR533" s="53">
        <f>AQ533/AE533-1</f>
        <v>1.2210856065256808</v>
      </c>
    </row>
    <row r="534" spans="1:44" x14ac:dyDescent="0.2">
      <c r="A534" s="50">
        <v>530</v>
      </c>
      <c r="B534" s="50" t="s">
        <v>562</v>
      </c>
      <c r="C534" s="50" t="s">
        <v>32</v>
      </c>
      <c r="D534" s="50" t="s">
        <v>60</v>
      </c>
      <c r="E534" s="51" t="s">
        <v>27</v>
      </c>
      <c r="F534" s="51" t="s">
        <v>27</v>
      </c>
      <c r="G534" s="51" t="s">
        <v>27</v>
      </c>
      <c r="H534" s="51" t="s">
        <v>27</v>
      </c>
      <c r="I534" s="51" t="s">
        <v>27</v>
      </c>
      <c r="J534" s="51" t="s">
        <v>27</v>
      </c>
      <c r="K534" s="51" t="s">
        <v>27</v>
      </c>
      <c r="L534" s="51" t="s">
        <v>27</v>
      </c>
      <c r="M534" s="51" t="s">
        <v>27</v>
      </c>
      <c r="N534" s="51" t="s">
        <v>27</v>
      </c>
      <c r="O534" s="51" t="s">
        <v>27</v>
      </c>
      <c r="P534" s="52" t="s">
        <v>27</v>
      </c>
      <c r="Q534" s="51" t="s">
        <v>27</v>
      </c>
      <c r="R534" s="51" t="s">
        <v>27</v>
      </c>
      <c r="S534" s="51" t="s">
        <v>27</v>
      </c>
      <c r="T534" s="51" t="s">
        <v>27</v>
      </c>
      <c r="U534" s="51" t="s">
        <v>27</v>
      </c>
      <c r="V534" s="51" t="s">
        <v>27</v>
      </c>
      <c r="W534" s="51" t="s">
        <v>27</v>
      </c>
      <c r="X534" s="51" t="s">
        <v>27</v>
      </c>
      <c r="Y534" s="51" t="s">
        <v>27</v>
      </c>
      <c r="Z534" s="51" t="s">
        <v>27</v>
      </c>
      <c r="AA534" s="51" t="s">
        <v>27</v>
      </c>
      <c r="AB534" s="52" t="s">
        <v>27</v>
      </c>
      <c r="AC534" s="51" t="s">
        <v>27</v>
      </c>
      <c r="AD534" s="51" t="s">
        <v>27</v>
      </c>
      <c r="AE534" s="51" t="s">
        <v>27</v>
      </c>
      <c r="AF534" s="51" t="s">
        <v>27</v>
      </c>
      <c r="AG534" s="51" t="s">
        <v>27</v>
      </c>
      <c r="AH534" s="51" t="s">
        <v>27</v>
      </c>
      <c r="AI534" s="51" t="s">
        <v>27</v>
      </c>
      <c r="AJ534" s="51" t="s">
        <v>27</v>
      </c>
      <c r="AK534" s="51" t="s">
        <v>27</v>
      </c>
      <c r="AL534" s="51" t="s">
        <v>27</v>
      </c>
      <c r="AM534" s="51" t="s">
        <v>27</v>
      </c>
      <c r="AN534" s="52" t="s">
        <v>27</v>
      </c>
      <c r="AO534" s="51" t="s">
        <v>27</v>
      </c>
      <c r="AP534" s="51" t="s">
        <v>27</v>
      </c>
      <c r="AQ534" s="51" t="s">
        <v>27</v>
      </c>
      <c r="AR534" s="53"/>
    </row>
    <row r="535" spans="1:44" x14ac:dyDescent="0.2">
      <c r="A535" s="50">
        <v>531</v>
      </c>
      <c r="B535" s="50" t="s">
        <v>563</v>
      </c>
      <c r="C535" s="50" t="s">
        <v>25</v>
      </c>
      <c r="D535" s="50" t="s">
        <v>26</v>
      </c>
      <c r="E535" s="51" t="s">
        <v>27</v>
      </c>
      <c r="F535" s="51" t="s">
        <v>27</v>
      </c>
      <c r="G535" s="51" t="s">
        <v>27</v>
      </c>
      <c r="H535" s="51" t="s">
        <v>27</v>
      </c>
      <c r="I535" s="51" t="s">
        <v>27</v>
      </c>
      <c r="J535" s="51" t="s">
        <v>27</v>
      </c>
      <c r="K535" s="51" t="s">
        <v>27</v>
      </c>
      <c r="L535" s="51" t="s">
        <v>27</v>
      </c>
      <c r="M535" s="51" t="s">
        <v>27</v>
      </c>
      <c r="N535" s="51" t="s">
        <v>27</v>
      </c>
      <c r="O535" s="51" t="s">
        <v>27</v>
      </c>
      <c r="P535" s="52" t="s">
        <v>27</v>
      </c>
      <c r="Q535" s="51" t="s">
        <v>27</v>
      </c>
      <c r="R535" s="51" t="s">
        <v>27</v>
      </c>
      <c r="S535" s="51" t="s">
        <v>27</v>
      </c>
      <c r="T535" s="51" t="s">
        <v>27</v>
      </c>
      <c r="U535" s="51" t="s">
        <v>27</v>
      </c>
      <c r="V535" s="51" t="s">
        <v>27</v>
      </c>
      <c r="W535" s="51" t="s">
        <v>27</v>
      </c>
      <c r="X535" s="51" t="s">
        <v>27</v>
      </c>
      <c r="Y535" s="51" t="s">
        <v>27</v>
      </c>
      <c r="Z535" s="51" t="s">
        <v>27</v>
      </c>
      <c r="AA535" s="51" t="s">
        <v>27</v>
      </c>
      <c r="AB535" s="52" t="s">
        <v>27</v>
      </c>
      <c r="AC535" s="51" t="s">
        <v>27</v>
      </c>
      <c r="AD535" s="51" t="s">
        <v>27</v>
      </c>
      <c r="AE535" s="51" t="s">
        <v>27</v>
      </c>
      <c r="AF535" s="51" t="s">
        <v>27</v>
      </c>
      <c r="AG535" s="51" t="s">
        <v>27</v>
      </c>
      <c r="AH535" s="51" t="s">
        <v>27</v>
      </c>
      <c r="AI535" s="51" t="s">
        <v>27</v>
      </c>
      <c r="AJ535" s="51" t="s">
        <v>27</v>
      </c>
      <c r="AK535" s="51" t="s">
        <v>27</v>
      </c>
      <c r="AL535" s="51" t="s">
        <v>27</v>
      </c>
      <c r="AM535" s="51" t="s">
        <v>27</v>
      </c>
      <c r="AN535" s="52" t="s">
        <v>27</v>
      </c>
      <c r="AO535" s="51" t="s">
        <v>27</v>
      </c>
      <c r="AP535" s="51" t="s">
        <v>27</v>
      </c>
      <c r="AQ535" s="51" t="s">
        <v>27</v>
      </c>
      <c r="AR535" s="53"/>
    </row>
    <row r="536" spans="1:44" x14ac:dyDescent="0.2">
      <c r="A536" s="50">
        <v>532</v>
      </c>
      <c r="B536" s="50" t="s">
        <v>564</v>
      </c>
      <c r="C536" s="50" t="s">
        <v>25</v>
      </c>
      <c r="D536" s="50" t="s">
        <v>26</v>
      </c>
      <c r="E536" s="51" t="s">
        <v>27</v>
      </c>
      <c r="F536" s="51" t="s">
        <v>27</v>
      </c>
      <c r="G536" s="51" t="s">
        <v>27</v>
      </c>
      <c r="H536" s="51" t="s">
        <v>27</v>
      </c>
      <c r="I536" s="51" t="s">
        <v>27</v>
      </c>
      <c r="J536" s="51" t="s">
        <v>27</v>
      </c>
      <c r="K536" s="51" t="s">
        <v>27</v>
      </c>
      <c r="L536" s="51" t="s">
        <v>27</v>
      </c>
      <c r="M536" s="51" t="s">
        <v>27</v>
      </c>
      <c r="N536" s="51" t="s">
        <v>27</v>
      </c>
      <c r="O536" s="51" t="s">
        <v>27</v>
      </c>
      <c r="P536" s="52" t="s">
        <v>27</v>
      </c>
      <c r="Q536" s="51" t="s">
        <v>27</v>
      </c>
      <c r="R536" s="51" t="s">
        <v>27</v>
      </c>
      <c r="S536" s="51" t="s">
        <v>27</v>
      </c>
      <c r="T536" s="51" t="s">
        <v>27</v>
      </c>
      <c r="U536" s="51" t="s">
        <v>27</v>
      </c>
      <c r="V536" s="51" t="s">
        <v>27</v>
      </c>
      <c r="W536" s="51">
        <v>216.01778287299999</v>
      </c>
      <c r="X536" s="51">
        <v>10.681214112999999</v>
      </c>
      <c r="Y536" s="51">
        <v>4.9509842070000003</v>
      </c>
      <c r="Z536" s="51" t="s">
        <v>27</v>
      </c>
      <c r="AA536" s="51" t="s">
        <v>27</v>
      </c>
      <c r="AB536" s="52" t="s">
        <v>27</v>
      </c>
      <c r="AC536" s="51" t="s">
        <v>27</v>
      </c>
      <c r="AD536" s="51" t="s">
        <v>27</v>
      </c>
      <c r="AE536" s="51" t="s">
        <v>27</v>
      </c>
      <c r="AF536" s="51" t="s">
        <v>27</v>
      </c>
      <c r="AG536" s="51" t="s">
        <v>27</v>
      </c>
      <c r="AH536" s="51" t="s">
        <v>27</v>
      </c>
      <c r="AI536" s="51">
        <v>211.26353497299999</v>
      </c>
      <c r="AJ536" s="51">
        <v>11.305724386</v>
      </c>
      <c r="AK536" s="51">
        <v>3.853864078</v>
      </c>
      <c r="AL536" s="51" t="s">
        <v>27</v>
      </c>
      <c r="AM536" s="51" t="s">
        <v>27</v>
      </c>
      <c r="AN536" s="52" t="s">
        <v>27</v>
      </c>
      <c r="AO536" s="51" t="s">
        <v>27</v>
      </c>
      <c r="AP536" s="51" t="s">
        <v>27</v>
      </c>
      <c r="AQ536" s="51" t="s">
        <v>27</v>
      </c>
      <c r="AR536" s="53"/>
    </row>
    <row r="537" spans="1:44" x14ac:dyDescent="0.2">
      <c r="A537" s="50">
        <v>533</v>
      </c>
      <c r="B537" s="50" t="s">
        <v>565</v>
      </c>
      <c r="C537" s="50" t="s">
        <v>25</v>
      </c>
      <c r="D537" s="50" t="s">
        <v>26</v>
      </c>
      <c r="E537" s="51" t="s">
        <v>27</v>
      </c>
      <c r="F537" s="51" t="s">
        <v>27</v>
      </c>
      <c r="G537" s="51" t="s">
        <v>27</v>
      </c>
      <c r="H537" s="51" t="s">
        <v>27</v>
      </c>
      <c r="I537" s="51" t="s">
        <v>27</v>
      </c>
      <c r="J537" s="51" t="s">
        <v>27</v>
      </c>
      <c r="K537" s="51" t="s">
        <v>27</v>
      </c>
      <c r="L537" s="51" t="s">
        <v>27</v>
      </c>
      <c r="M537" s="51" t="s">
        <v>27</v>
      </c>
      <c r="N537" s="51">
        <v>29.625965587</v>
      </c>
      <c r="O537" s="51">
        <v>34.429925384999997</v>
      </c>
      <c r="P537" s="52">
        <v>48.176278846999999</v>
      </c>
      <c r="Q537" s="51">
        <v>52.174212484999998</v>
      </c>
      <c r="R537" s="51">
        <v>13.411506229</v>
      </c>
      <c r="S537" s="51">
        <v>16.500147820999999</v>
      </c>
      <c r="T537" s="51">
        <v>25.440460284</v>
      </c>
      <c r="U537" s="51">
        <v>13.576938973000001</v>
      </c>
      <c r="V537" s="51">
        <v>12.896596202</v>
      </c>
      <c r="W537" s="51">
        <v>27.434635082</v>
      </c>
      <c r="X537" s="51">
        <v>14.431634961</v>
      </c>
      <c r="Y537" s="51">
        <v>25.804630627000002</v>
      </c>
      <c r="Z537" s="51">
        <v>29.368191199000002</v>
      </c>
      <c r="AA537" s="51">
        <v>9.1976171959999995</v>
      </c>
      <c r="AB537" s="52">
        <v>28.314753348</v>
      </c>
      <c r="AC537" s="51">
        <v>48.372325431999997</v>
      </c>
      <c r="AD537" s="51">
        <v>12.093147525999999</v>
      </c>
      <c r="AE537" s="51">
        <v>18.010144809</v>
      </c>
      <c r="AF537" s="51">
        <v>47.964531735999998</v>
      </c>
      <c r="AG537" s="51">
        <v>12.979964534</v>
      </c>
      <c r="AH537" s="51">
        <v>14.610820082</v>
      </c>
      <c r="AI537" s="51">
        <v>77.828395779000004</v>
      </c>
      <c r="AJ537" s="51">
        <v>16.812279800999999</v>
      </c>
      <c r="AK537" s="51">
        <v>19.571792143</v>
      </c>
      <c r="AL537" s="51">
        <v>55.811802982000003</v>
      </c>
      <c r="AM537" s="51">
        <v>11.269847428</v>
      </c>
      <c r="AN537" s="52">
        <v>18.484957412</v>
      </c>
      <c r="AO537" s="51" t="s">
        <v>27</v>
      </c>
      <c r="AP537" s="51" t="s">
        <v>27</v>
      </c>
      <c r="AQ537" s="51" t="s">
        <v>27</v>
      </c>
      <c r="AR537" s="53"/>
    </row>
    <row r="538" spans="1:44" x14ac:dyDescent="0.2">
      <c r="A538" s="50">
        <v>534</v>
      </c>
      <c r="B538" s="50" t="s">
        <v>566</v>
      </c>
      <c r="C538" s="50" t="s">
        <v>25</v>
      </c>
      <c r="D538" s="50" t="s">
        <v>26</v>
      </c>
      <c r="E538" s="51" t="s">
        <v>27</v>
      </c>
      <c r="F538" s="51" t="s">
        <v>27</v>
      </c>
      <c r="G538" s="51" t="s">
        <v>27</v>
      </c>
      <c r="H538" s="51" t="s">
        <v>27</v>
      </c>
      <c r="I538" s="51" t="s">
        <v>27</v>
      </c>
      <c r="J538" s="51" t="s">
        <v>27</v>
      </c>
      <c r="K538" s="51" t="s">
        <v>27</v>
      </c>
      <c r="L538" s="51" t="s">
        <v>27</v>
      </c>
      <c r="M538" s="51" t="s">
        <v>27</v>
      </c>
      <c r="N538" s="51" t="s">
        <v>27</v>
      </c>
      <c r="O538" s="51" t="s">
        <v>27</v>
      </c>
      <c r="P538" s="52" t="s">
        <v>27</v>
      </c>
      <c r="Q538" s="51" t="s">
        <v>27</v>
      </c>
      <c r="R538" s="51" t="s">
        <v>27</v>
      </c>
      <c r="S538" s="51" t="s">
        <v>27</v>
      </c>
      <c r="T538" s="51" t="s">
        <v>27</v>
      </c>
      <c r="U538" s="51" t="s">
        <v>27</v>
      </c>
      <c r="V538" s="51" t="s">
        <v>27</v>
      </c>
      <c r="W538" s="51" t="s">
        <v>27</v>
      </c>
      <c r="X538" s="51" t="s">
        <v>27</v>
      </c>
      <c r="Y538" s="51" t="s">
        <v>27</v>
      </c>
      <c r="Z538" s="51" t="s">
        <v>27</v>
      </c>
      <c r="AA538" s="51" t="s">
        <v>27</v>
      </c>
      <c r="AB538" s="52" t="s">
        <v>27</v>
      </c>
      <c r="AC538" s="51" t="s">
        <v>27</v>
      </c>
      <c r="AD538" s="51" t="s">
        <v>27</v>
      </c>
      <c r="AE538" s="51" t="s">
        <v>27</v>
      </c>
      <c r="AF538" s="51" t="s">
        <v>27</v>
      </c>
      <c r="AG538" s="51" t="s">
        <v>27</v>
      </c>
      <c r="AH538" s="51" t="s">
        <v>27</v>
      </c>
      <c r="AI538" s="51" t="s">
        <v>27</v>
      </c>
      <c r="AJ538" s="51" t="s">
        <v>27</v>
      </c>
      <c r="AK538" s="51" t="s">
        <v>27</v>
      </c>
      <c r="AL538" s="51" t="s">
        <v>27</v>
      </c>
      <c r="AM538" s="51" t="s">
        <v>27</v>
      </c>
      <c r="AN538" s="52" t="s">
        <v>27</v>
      </c>
      <c r="AO538" s="51" t="s">
        <v>27</v>
      </c>
      <c r="AP538" s="51" t="s">
        <v>27</v>
      </c>
      <c r="AQ538" s="51" t="s">
        <v>27</v>
      </c>
      <c r="AR538" s="53"/>
    </row>
    <row r="539" spans="1:44" x14ac:dyDescent="0.2">
      <c r="A539" s="50">
        <v>535</v>
      </c>
      <c r="B539" s="50" t="s">
        <v>567</v>
      </c>
      <c r="C539" s="50" t="s">
        <v>32</v>
      </c>
      <c r="D539" s="50" t="s">
        <v>26</v>
      </c>
      <c r="E539" s="51">
        <v>83.763748805999995</v>
      </c>
      <c r="F539" s="51">
        <v>10.007992839</v>
      </c>
      <c r="G539" s="51">
        <v>6.8183031029999999</v>
      </c>
      <c r="H539" s="51">
        <v>101.913888112</v>
      </c>
      <c r="I539" s="51">
        <v>13.618326076000001</v>
      </c>
      <c r="J539" s="51">
        <v>8.9903769830000009</v>
      </c>
      <c r="K539" s="51">
        <v>86.514612595000003</v>
      </c>
      <c r="L539" s="51">
        <v>9.7786083680000004</v>
      </c>
      <c r="M539" s="51">
        <v>4.5333306450000004</v>
      </c>
      <c r="N539" s="51">
        <v>65.896005755000004</v>
      </c>
      <c r="O539" s="51">
        <v>4.4364484209999997</v>
      </c>
      <c r="P539" s="52">
        <v>0.65374491599999995</v>
      </c>
      <c r="Q539" s="51">
        <v>65.571067103999994</v>
      </c>
      <c r="R539" s="51">
        <v>6.5728860039999999</v>
      </c>
      <c r="S539" s="51">
        <v>3.9890837709999998</v>
      </c>
      <c r="T539" s="51">
        <v>95.505205489999994</v>
      </c>
      <c r="U539" s="51">
        <v>12.41010708</v>
      </c>
      <c r="V539" s="51">
        <v>6.3077572120000003</v>
      </c>
      <c r="W539" s="51">
        <v>102.004450831</v>
      </c>
      <c r="X539" s="51">
        <v>13.560141521</v>
      </c>
      <c r="Y539" s="51">
        <v>8.5963041390000008</v>
      </c>
      <c r="Z539" s="51">
        <v>72.589101733000007</v>
      </c>
      <c r="AA539" s="51">
        <v>4.7941496399999997</v>
      </c>
      <c r="AB539" s="52">
        <v>1.200272472</v>
      </c>
      <c r="AC539" s="51">
        <v>62.487658154999998</v>
      </c>
      <c r="AD539" s="51">
        <v>4.9165177140000003</v>
      </c>
      <c r="AE539" s="51">
        <v>1.9452348939999999</v>
      </c>
      <c r="AF539" s="51">
        <v>109.422243452</v>
      </c>
      <c r="AG539" s="51">
        <v>10.572292157</v>
      </c>
      <c r="AH539" s="51">
        <v>4.8074909720000001</v>
      </c>
      <c r="AI539" s="51">
        <v>91.293029347000001</v>
      </c>
      <c r="AJ539" s="51">
        <v>10.232437794999999</v>
      </c>
      <c r="AK539" s="51">
        <v>4.0549281160000001</v>
      </c>
      <c r="AL539" s="51">
        <v>74.045903706999994</v>
      </c>
      <c r="AM539" s="51">
        <v>3.9204907219999998</v>
      </c>
      <c r="AN539" s="52">
        <v>1.922375545</v>
      </c>
      <c r="AO539" s="51">
        <v>48.994331383999999</v>
      </c>
      <c r="AP539" s="51">
        <v>2.598368571</v>
      </c>
      <c r="AQ539" s="51">
        <v>0.34138252600000002</v>
      </c>
      <c r="AR539" s="53">
        <f>AQ539/AE539-1</f>
        <v>-0.82450318619464369</v>
      </c>
    </row>
    <row r="540" spans="1:44" x14ac:dyDescent="0.2">
      <c r="A540" s="50">
        <v>536</v>
      </c>
      <c r="B540" s="50" t="s">
        <v>568</v>
      </c>
      <c r="C540" s="50" t="s">
        <v>29</v>
      </c>
      <c r="D540" s="50" t="s">
        <v>26</v>
      </c>
      <c r="E540" s="51">
        <v>145.83223016299999</v>
      </c>
      <c r="F540" s="51">
        <v>9.5356914560000003</v>
      </c>
      <c r="G540" s="51">
        <v>6.043287104</v>
      </c>
      <c r="H540" s="51">
        <v>220.799099211</v>
      </c>
      <c r="I540" s="51">
        <v>11.61057241</v>
      </c>
      <c r="J540" s="51">
        <v>6.1529446219999997</v>
      </c>
      <c r="K540" s="51">
        <v>221.38089417</v>
      </c>
      <c r="L540" s="51">
        <v>16.241244990999999</v>
      </c>
      <c r="M540" s="51">
        <v>9.019338071</v>
      </c>
      <c r="N540" s="51">
        <v>141.59286983199999</v>
      </c>
      <c r="O540" s="51">
        <v>8.8088421990000008</v>
      </c>
      <c r="P540" s="52">
        <v>4.7184059019999998</v>
      </c>
      <c r="Q540" s="51">
        <v>148.175915882</v>
      </c>
      <c r="R540" s="51">
        <v>9.5495190099999991</v>
      </c>
      <c r="S540" s="51">
        <v>6.1951864179999996</v>
      </c>
      <c r="T540" s="51">
        <v>152.05624018699999</v>
      </c>
      <c r="U540" s="51">
        <v>14.062124035</v>
      </c>
      <c r="V540" s="51">
        <v>10.597129367999999</v>
      </c>
      <c r="W540" s="51">
        <v>104.115754714</v>
      </c>
      <c r="X540" s="51">
        <v>8.2955835800000006</v>
      </c>
      <c r="Y540" s="51">
        <v>8.4617172679999992</v>
      </c>
      <c r="Z540" s="51">
        <v>166.39053159900001</v>
      </c>
      <c r="AA540" s="51">
        <v>11.257334677999999</v>
      </c>
      <c r="AB540" s="52">
        <v>5.354231875</v>
      </c>
      <c r="AC540" s="51">
        <v>136.68599169500001</v>
      </c>
      <c r="AD540" s="51">
        <v>9.7729073619999998</v>
      </c>
      <c r="AE540" s="51">
        <v>7.4952606949999998</v>
      </c>
      <c r="AF540" s="51">
        <v>166.389433387</v>
      </c>
      <c r="AG540" s="51">
        <v>12.473524696</v>
      </c>
      <c r="AH540" s="51">
        <v>9.8816612169999996</v>
      </c>
      <c r="AI540" s="51">
        <v>190.95998825199999</v>
      </c>
      <c r="AJ540" s="51">
        <v>6.8194831259999997</v>
      </c>
      <c r="AK540" s="51">
        <v>4.7079780099999997</v>
      </c>
      <c r="AL540" s="51">
        <v>216.86642713500001</v>
      </c>
      <c r="AM540" s="51">
        <v>0.89972195600000004</v>
      </c>
      <c r="AN540" s="52">
        <v>-2.438635487</v>
      </c>
      <c r="AO540" s="51">
        <v>146.84459556799999</v>
      </c>
      <c r="AP540" s="51">
        <v>3.9007709620000002</v>
      </c>
      <c r="AQ540" s="51">
        <v>2.0130279510000002</v>
      </c>
      <c r="AR540" s="54">
        <f>AQ540/AE540-1</f>
        <v>-0.73142655967351911</v>
      </c>
    </row>
    <row r="541" spans="1:44" x14ac:dyDescent="0.2">
      <c r="A541" s="50">
        <v>537</v>
      </c>
      <c r="B541" s="50" t="s">
        <v>569</v>
      </c>
      <c r="C541" s="50" t="s">
        <v>25</v>
      </c>
      <c r="D541" s="50" t="s">
        <v>26</v>
      </c>
      <c r="E541" s="51" t="s">
        <v>27</v>
      </c>
      <c r="F541" s="51" t="s">
        <v>27</v>
      </c>
      <c r="G541" s="51" t="s">
        <v>27</v>
      </c>
      <c r="H541" s="51" t="s">
        <v>27</v>
      </c>
      <c r="I541" s="51" t="s">
        <v>27</v>
      </c>
      <c r="J541" s="51" t="s">
        <v>27</v>
      </c>
      <c r="K541" s="51" t="s">
        <v>27</v>
      </c>
      <c r="L541" s="51" t="s">
        <v>27</v>
      </c>
      <c r="M541" s="51" t="s">
        <v>27</v>
      </c>
      <c r="N541" s="51" t="s">
        <v>27</v>
      </c>
      <c r="O541" s="51" t="s">
        <v>27</v>
      </c>
      <c r="P541" s="52" t="s">
        <v>27</v>
      </c>
      <c r="Q541" s="51" t="s">
        <v>27</v>
      </c>
      <c r="R541" s="51" t="s">
        <v>27</v>
      </c>
      <c r="S541" s="51" t="s">
        <v>27</v>
      </c>
      <c r="T541" s="51" t="s">
        <v>27</v>
      </c>
      <c r="U541" s="51" t="s">
        <v>27</v>
      </c>
      <c r="V541" s="51" t="s">
        <v>27</v>
      </c>
      <c r="W541" s="51" t="s">
        <v>27</v>
      </c>
      <c r="X541" s="51" t="s">
        <v>27</v>
      </c>
      <c r="Y541" s="51" t="s">
        <v>27</v>
      </c>
      <c r="Z541" s="51" t="s">
        <v>27</v>
      </c>
      <c r="AA541" s="51" t="s">
        <v>27</v>
      </c>
      <c r="AB541" s="52" t="s">
        <v>27</v>
      </c>
      <c r="AC541" s="51" t="s">
        <v>27</v>
      </c>
      <c r="AD541" s="51" t="s">
        <v>27</v>
      </c>
      <c r="AE541" s="51" t="s">
        <v>27</v>
      </c>
      <c r="AF541" s="51" t="s">
        <v>27</v>
      </c>
      <c r="AG541" s="51" t="s">
        <v>27</v>
      </c>
      <c r="AH541" s="51" t="s">
        <v>27</v>
      </c>
      <c r="AI541" s="51" t="s">
        <v>27</v>
      </c>
      <c r="AJ541" s="51" t="s">
        <v>27</v>
      </c>
      <c r="AK541" s="51" t="s">
        <v>27</v>
      </c>
      <c r="AL541" s="51" t="s">
        <v>27</v>
      </c>
      <c r="AM541" s="51" t="s">
        <v>27</v>
      </c>
      <c r="AN541" s="52" t="s">
        <v>27</v>
      </c>
      <c r="AO541" s="51" t="s">
        <v>27</v>
      </c>
      <c r="AP541" s="51" t="s">
        <v>27</v>
      </c>
      <c r="AQ541" s="51" t="s">
        <v>27</v>
      </c>
      <c r="AR541" s="53"/>
    </row>
    <row r="542" spans="1:44" x14ac:dyDescent="0.2">
      <c r="A542" s="50">
        <v>538</v>
      </c>
      <c r="B542" s="50" t="s">
        <v>570</v>
      </c>
      <c r="C542" s="50" t="s">
        <v>29</v>
      </c>
      <c r="D542" s="50" t="s">
        <v>60</v>
      </c>
      <c r="E542" s="51" t="s">
        <v>27</v>
      </c>
      <c r="F542" s="51" t="s">
        <v>27</v>
      </c>
      <c r="G542" s="51" t="s">
        <v>27</v>
      </c>
      <c r="H542" s="51" t="s">
        <v>27</v>
      </c>
      <c r="I542" s="51" t="s">
        <v>27</v>
      </c>
      <c r="J542" s="51" t="s">
        <v>27</v>
      </c>
      <c r="K542" s="51" t="s">
        <v>27</v>
      </c>
      <c r="L542" s="51" t="s">
        <v>27</v>
      </c>
      <c r="M542" s="51" t="s">
        <v>27</v>
      </c>
      <c r="N542" s="51" t="s">
        <v>27</v>
      </c>
      <c r="O542" s="51" t="s">
        <v>27</v>
      </c>
      <c r="P542" s="52" t="s">
        <v>27</v>
      </c>
      <c r="Q542" s="51" t="s">
        <v>27</v>
      </c>
      <c r="R542" s="51" t="s">
        <v>27</v>
      </c>
      <c r="S542" s="51" t="s">
        <v>27</v>
      </c>
      <c r="T542" s="51" t="s">
        <v>27</v>
      </c>
      <c r="U542" s="51" t="s">
        <v>27</v>
      </c>
      <c r="V542" s="51" t="s">
        <v>27</v>
      </c>
      <c r="W542" s="51" t="s">
        <v>27</v>
      </c>
      <c r="X542" s="51" t="s">
        <v>27</v>
      </c>
      <c r="Y542" s="51" t="s">
        <v>27</v>
      </c>
      <c r="Z542" s="51" t="s">
        <v>27</v>
      </c>
      <c r="AA542" s="51" t="s">
        <v>27</v>
      </c>
      <c r="AB542" s="52" t="s">
        <v>27</v>
      </c>
      <c r="AC542" s="51" t="s">
        <v>27</v>
      </c>
      <c r="AD542" s="51" t="s">
        <v>27</v>
      </c>
      <c r="AE542" s="51" t="s">
        <v>27</v>
      </c>
      <c r="AF542" s="51" t="s">
        <v>27</v>
      </c>
      <c r="AG542" s="51" t="s">
        <v>27</v>
      </c>
      <c r="AH542" s="51" t="s">
        <v>27</v>
      </c>
      <c r="AI542" s="51" t="s">
        <v>27</v>
      </c>
      <c r="AJ542" s="51" t="s">
        <v>27</v>
      </c>
      <c r="AK542" s="51" t="s">
        <v>27</v>
      </c>
      <c r="AL542" s="51" t="s">
        <v>27</v>
      </c>
      <c r="AM542" s="51" t="s">
        <v>27</v>
      </c>
      <c r="AN542" s="52" t="s">
        <v>27</v>
      </c>
      <c r="AO542" s="51" t="s">
        <v>27</v>
      </c>
      <c r="AP542" s="51" t="s">
        <v>27</v>
      </c>
      <c r="AQ542" s="51" t="s">
        <v>27</v>
      </c>
      <c r="AR542" s="54"/>
    </row>
    <row r="543" spans="1:44" x14ac:dyDescent="0.2">
      <c r="A543" s="50">
        <v>539</v>
      </c>
      <c r="B543" s="50" t="s">
        <v>571</v>
      </c>
      <c r="C543" s="50" t="s">
        <v>25</v>
      </c>
      <c r="D543" s="50" t="s">
        <v>26</v>
      </c>
      <c r="E543" s="51" t="s">
        <v>27</v>
      </c>
      <c r="F543" s="51" t="s">
        <v>27</v>
      </c>
      <c r="G543" s="51" t="s">
        <v>27</v>
      </c>
      <c r="H543" s="51" t="s">
        <v>27</v>
      </c>
      <c r="I543" s="51" t="s">
        <v>27</v>
      </c>
      <c r="J543" s="51" t="s">
        <v>27</v>
      </c>
      <c r="K543" s="51" t="s">
        <v>27</v>
      </c>
      <c r="L543" s="51" t="s">
        <v>27</v>
      </c>
      <c r="M543" s="51" t="s">
        <v>27</v>
      </c>
      <c r="N543" s="51" t="s">
        <v>27</v>
      </c>
      <c r="O543" s="51" t="s">
        <v>27</v>
      </c>
      <c r="P543" s="52" t="s">
        <v>27</v>
      </c>
      <c r="Q543" s="51" t="s">
        <v>27</v>
      </c>
      <c r="R543" s="51" t="s">
        <v>27</v>
      </c>
      <c r="S543" s="51" t="s">
        <v>27</v>
      </c>
      <c r="T543" s="51" t="s">
        <v>27</v>
      </c>
      <c r="U543" s="51" t="s">
        <v>27</v>
      </c>
      <c r="V543" s="51" t="s">
        <v>27</v>
      </c>
      <c r="W543" s="51" t="s">
        <v>27</v>
      </c>
      <c r="X543" s="51" t="s">
        <v>27</v>
      </c>
      <c r="Y543" s="51" t="s">
        <v>27</v>
      </c>
      <c r="Z543" s="51" t="s">
        <v>27</v>
      </c>
      <c r="AA543" s="51" t="s">
        <v>27</v>
      </c>
      <c r="AB543" s="52" t="s">
        <v>27</v>
      </c>
      <c r="AC543" s="51" t="s">
        <v>27</v>
      </c>
      <c r="AD543" s="51" t="s">
        <v>27</v>
      </c>
      <c r="AE543" s="51" t="s">
        <v>27</v>
      </c>
      <c r="AF543" s="51" t="s">
        <v>27</v>
      </c>
      <c r="AG543" s="51" t="s">
        <v>27</v>
      </c>
      <c r="AH543" s="51" t="s">
        <v>27</v>
      </c>
      <c r="AI543" s="51" t="s">
        <v>27</v>
      </c>
      <c r="AJ543" s="51" t="s">
        <v>27</v>
      </c>
      <c r="AK543" s="51" t="s">
        <v>27</v>
      </c>
      <c r="AL543" s="51" t="s">
        <v>27</v>
      </c>
      <c r="AM543" s="51" t="s">
        <v>27</v>
      </c>
      <c r="AN543" s="52" t="s">
        <v>27</v>
      </c>
      <c r="AO543" s="51" t="s">
        <v>27</v>
      </c>
      <c r="AP543" s="51" t="s">
        <v>27</v>
      </c>
      <c r="AQ543" s="51" t="s">
        <v>27</v>
      </c>
      <c r="AR543" s="53"/>
    </row>
    <row r="544" spans="1:44" x14ac:dyDescent="0.2">
      <c r="A544" s="50">
        <v>540</v>
      </c>
      <c r="B544" s="50" t="s">
        <v>572</v>
      </c>
      <c r="C544" s="50" t="s">
        <v>32</v>
      </c>
      <c r="D544" s="50" t="s">
        <v>26</v>
      </c>
      <c r="E544" s="51">
        <v>21.662176771999999</v>
      </c>
      <c r="F544" s="51">
        <v>1.897529893</v>
      </c>
      <c r="G544" s="51">
        <v>0.38583156000000002</v>
      </c>
      <c r="H544" s="51">
        <v>29.381412219000001</v>
      </c>
      <c r="I544" s="51">
        <v>2.567516114</v>
      </c>
      <c r="J544" s="51">
        <v>0.61520523299999996</v>
      </c>
      <c r="K544" s="51">
        <v>29.672964736000001</v>
      </c>
      <c r="L544" s="51">
        <v>2.5086754459999998</v>
      </c>
      <c r="M544" s="51">
        <v>0.41763669599999997</v>
      </c>
      <c r="N544" s="51">
        <v>35.553717673999998</v>
      </c>
      <c r="O544" s="51">
        <v>3.1167578929999999</v>
      </c>
      <c r="P544" s="52">
        <v>0.451734725</v>
      </c>
      <c r="Q544" s="51">
        <v>24.441030851000001</v>
      </c>
      <c r="R544" s="51">
        <v>2.5563057420000002</v>
      </c>
      <c r="S544" s="51">
        <v>0.43789299399999998</v>
      </c>
      <c r="T544" s="51">
        <v>36.940016129</v>
      </c>
      <c r="U544" s="51">
        <v>3.0714517790000002</v>
      </c>
      <c r="V544" s="51">
        <v>0.68858996400000005</v>
      </c>
      <c r="W544" s="51">
        <v>27.979855211</v>
      </c>
      <c r="X544" s="51">
        <v>2.7939170299999998</v>
      </c>
      <c r="Y544" s="51">
        <v>0.61189748399999999</v>
      </c>
      <c r="Z544" s="51">
        <v>32.78180029</v>
      </c>
      <c r="AA544" s="51">
        <v>3.1265555649999999</v>
      </c>
      <c r="AB544" s="52">
        <v>0.45917300300000002</v>
      </c>
      <c r="AC544" s="51">
        <v>22.435997617000002</v>
      </c>
      <c r="AD544" s="51">
        <v>2.7060172740000001</v>
      </c>
      <c r="AE544" s="51">
        <v>0.48682107299999999</v>
      </c>
      <c r="AF544" s="51">
        <v>26.671088553000001</v>
      </c>
      <c r="AG544" s="51">
        <v>2.772770092</v>
      </c>
      <c r="AH544" s="51">
        <v>0.54183041099999996</v>
      </c>
      <c r="AI544" s="51">
        <v>25.604765385</v>
      </c>
      <c r="AJ544" s="51">
        <v>2.4711122529999998</v>
      </c>
      <c r="AK544" s="51">
        <v>0.61691146200000002</v>
      </c>
      <c r="AL544" s="51">
        <v>27.224672391999999</v>
      </c>
      <c r="AM544" s="51">
        <v>1.989704079</v>
      </c>
      <c r="AN544" s="52">
        <v>0.27678561000000002</v>
      </c>
      <c r="AO544" s="51">
        <v>21.199281508999999</v>
      </c>
      <c r="AP544" s="51">
        <v>2.284275203</v>
      </c>
      <c r="AQ544" s="51">
        <v>0.36890115400000001</v>
      </c>
      <c r="AR544" s="53">
        <f>AQ544/AE544-1</f>
        <v>-0.24222435210811011</v>
      </c>
    </row>
    <row r="545" spans="1:44" x14ac:dyDescent="0.2">
      <c r="A545" s="50">
        <v>541</v>
      </c>
      <c r="B545" s="50" t="s">
        <v>573</v>
      </c>
      <c r="C545" s="50" t="s">
        <v>25</v>
      </c>
      <c r="D545" s="50" t="s">
        <v>26</v>
      </c>
      <c r="E545" s="51" t="s">
        <v>27</v>
      </c>
      <c r="F545" s="51" t="s">
        <v>27</v>
      </c>
      <c r="G545" s="51" t="s">
        <v>27</v>
      </c>
      <c r="H545" s="51">
        <v>75.303491807</v>
      </c>
      <c r="I545" s="51">
        <v>26.330071355000001</v>
      </c>
      <c r="J545" s="51">
        <v>14.843785719</v>
      </c>
      <c r="K545" s="51">
        <v>57.321246719000001</v>
      </c>
      <c r="L545" s="51">
        <v>5.8604189399999997</v>
      </c>
      <c r="M545" s="51">
        <v>1.770208717</v>
      </c>
      <c r="N545" s="51" t="s">
        <v>27</v>
      </c>
      <c r="O545" s="51" t="s">
        <v>27</v>
      </c>
      <c r="P545" s="52" t="s">
        <v>27</v>
      </c>
      <c r="Q545" s="51" t="s">
        <v>27</v>
      </c>
      <c r="R545" s="51" t="s">
        <v>27</v>
      </c>
      <c r="S545" s="51" t="s">
        <v>27</v>
      </c>
      <c r="T545" s="51" t="s">
        <v>27</v>
      </c>
      <c r="U545" s="51" t="s">
        <v>27</v>
      </c>
      <c r="V545" s="51" t="s">
        <v>27</v>
      </c>
      <c r="W545" s="51" t="s">
        <v>27</v>
      </c>
      <c r="X545" s="51" t="s">
        <v>27</v>
      </c>
      <c r="Y545" s="51" t="s">
        <v>27</v>
      </c>
      <c r="Z545" s="51" t="s">
        <v>27</v>
      </c>
      <c r="AA545" s="51" t="s">
        <v>27</v>
      </c>
      <c r="AB545" s="52" t="s">
        <v>27</v>
      </c>
      <c r="AC545" s="51" t="s">
        <v>27</v>
      </c>
      <c r="AD545" s="51" t="s">
        <v>27</v>
      </c>
      <c r="AE545" s="51" t="s">
        <v>27</v>
      </c>
      <c r="AF545" s="51" t="s">
        <v>27</v>
      </c>
      <c r="AG545" s="51" t="s">
        <v>27</v>
      </c>
      <c r="AH545" s="51" t="s">
        <v>27</v>
      </c>
      <c r="AI545" s="51" t="s">
        <v>27</v>
      </c>
      <c r="AJ545" s="51" t="s">
        <v>27</v>
      </c>
      <c r="AK545" s="51" t="s">
        <v>27</v>
      </c>
      <c r="AL545" s="51" t="s">
        <v>27</v>
      </c>
      <c r="AM545" s="51" t="s">
        <v>27</v>
      </c>
      <c r="AN545" s="52" t="s">
        <v>27</v>
      </c>
      <c r="AO545" s="51" t="s">
        <v>27</v>
      </c>
      <c r="AP545" s="51" t="s">
        <v>27</v>
      </c>
      <c r="AQ545" s="51" t="s">
        <v>27</v>
      </c>
      <c r="AR545" s="53"/>
    </row>
    <row r="546" spans="1:44" x14ac:dyDescent="0.2">
      <c r="A546" s="50">
        <v>542</v>
      </c>
      <c r="B546" s="50" t="s">
        <v>574</v>
      </c>
      <c r="C546" s="50" t="s">
        <v>25</v>
      </c>
      <c r="D546" s="50" t="s">
        <v>26</v>
      </c>
      <c r="E546" s="51" t="s">
        <v>27</v>
      </c>
      <c r="F546" s="51" t="s">
        <v>27</v>
      </c>
      <c r="G546" s="51" t="s">
        <v>27</v>
      </c>
      <c r="H546" s="51" t="s">
        <v>27</v>
      </c>
      <c r="I546" s="51" t="s">
        <v>27</v>
      </c>
      <c r="J546" s="51" t="s">
        <v>27</v>
      </c>
      <c r="K546" s="51" t="s">
        <v>27</v>
      </c>
      <c r="L546" s="51" t="s">
        <v>27</v>
      </c>
      <c r="M546" s="51" t="s">
        <v>27</v>
      </c>
      <c r="N546" s="51" t="s">
        <v>27</v>
      </c>
      <c r="O546" s="51" t="s">
        <v>27</v>
      </c>
      <c r="P546" s="52" t="s">
        <v>27</v>
      </c>
      <c r="Q546" s="51" t="s">
        <v>27</v>
      </c>
      <c r="R546" s="51" t="s">
        <v>27</v>
      </c>
      <c r="S546" s="51" t="s">
        <v>27</v>
      </c>
      <c r="T546" s="51" t="s">
        <v>27</v>
      </c>
      <c r="U546" s="51" t="s">
        <v>27</v>
      </c>
      <c r="V546" s="51" t="s">
        <v>27</v>
      </c>
      <c r="W546" s="51" t="s">
        <v>27</v>
      </c>
      <c r="X546" s="51" t="s">
        <v>27</v>
      </c>
      <c r="Y546" s="51" t="s">
        <v>27</v>
      </c>
      <c r="Z546" s="51" t="s">
        <v>27</v>
      </c>
      <c r="AA546" s="51" t="s">
        <v>27</v>
      </c>
      <c r="AB546" s="52" t="s">
        <v>27</v>
      </c>
      <c r="AC546" s="51" t="s">
        <v>27</v>
      </c>
      <c r="AD546" s="51" t="s">
        <v>27</v>
      </c>
      <c r="AE546" s="51" t="s">
        <v>27</v>
      </c>
      <c r="AF546" s="51" t="s">
        <v>27</v>
      </c>
      <c r="AG546" s="51" t="s">
        <v>27</v>
      </c>
      <c r="AH546" s="51" t="s">
        <v>27</v>
      </c>
      <c r="AI546" s="51" t="s">
        <v>27</v>
      </c>
      <c r="AJ546" s="51" t="s">
        <v>27</v>
      </c>
      <c r="AK546" s="51" t="s">
        <v>27</v>
      </c>
      <c r="AL546" s="51" t="s">
        <v>27</v>
      </c>
      <c r="AM546" s="51" t="s">
        <v>27</v>
      </c>
      <c r="AN546" s="52" t="s">
        <v>27</v>
      </c>
      <c r="AO546" s="51" t="s">
        <v>27</v>
      </c>
      <c r="AP546" s="51" t="s">
        <v>27</v>
      </c>
      <c r="AQ546" s="51" t="s">
        <v>27</v>
      </c>
      <c r="AR546" s="53"/>
    </row>
    <row r="547" spans="1:44" x14ac:dyDescent="0.2">
      <c r="A547" s="50">
        <v>543</v>
      </c>
      <c r="B547" s="50" t="s">
        <v>575</v>
      </c>
      <c r="C547" s="50" t="s">
        <v>32</v>
      </c>
      <c r="D547" s="50" t="s">
        <v>26</v>
      </c>
      <c r="E547" s="51">
        <v>36.034296853999997</v>
      </c>
      <c r="F547" s="51">
        <v>14.527122772</v>
      </c>
      <c r="G547" s="51">
        <v>1.47132263</v>
      </c>
      <c r="H547" s="51">
        <v>35.466083976</v>
      </c>
      <c r="I547" s="51">
        <v>15.811490917</v>
      </c>
      <c r="J547" s="51">
        <v>2.6855283330000002</v>
      </c>
      <c r="K547" s="51">
        <v>55.580120854999997</v>
      </c>
      <c r="L547" s="51">
        <v>21.034473102</v>
      </c>
      <c r="M547" s="51">
        <v>4.5892097190000003</v>
      </c>
      <c r="N547" s="51">
        <v>66.912652902000005</v>
      </c>
      <c r="O547" s="51">
        <v>24.676905377000001</v>
      </c>
      <c r="P547" s="52">
        <v>10.064081728</v>
      </c>
      <c r="Q547" s="51">
        <v>39.059376829000001</v>
      </c>
      <c r="R547" s="51">
        <v>16.818035383000002</v>
      </c>
      <c r="S547" s="51">
        <v>2.257282869</v>
      </c>
      <c r="T547" s="51">
        <v>46.104961121999999</v>
      </c>
      <c r="U547" s="51">
        <v>18.065886153000001</v>
      </c>
      <c r="V547" s="51">
        <v>1.7009105899999999</v>
      </c>
      <c r="W547" s="51">
        <v>57.237183424000001</v>
      </c>
      <c r="X547" s="51">
        <v>27.351807753999999</v>
      </c>
      <c r="Y547" s="51">
        <v>2.6096672820000002</v>
      </c>
      <c r="Z547" s="51">
        <v>104.04093238</v>
      </c>
      <c r="AA547" s="51">
        <v>34.261414674000001</v>
      </c>
      <c r="AB547" s="52">
        <v>13.408165635</v>
      </c>
      <c r="AC547" s="51">
        <v>52.456355696999999</v>
      </c>
      <c r="AD547" s="51">
        <v>27.593863928000001</v>
      </c>
      <c r="AE547" s="51">
        <v>4.0678917119999998</v>
      </c>
      <c r="AF547" s="51">
        <v>66.571397114999996</v>
      </c>
      <c r="AG547" s="51">
        <v>30.766912444999999</v>
      </c>
      <c r="AH547" s="51">
        <v>2.837045196</v>
      </c>
      <c r="AI547" s="51">
        <v>56.728390345999998</v>
      </c>
      <c r="AJ547" s="51">
        <v>22.421830325999998</v>
      </c>
      <c r="AK547" s="51">
        <v>2.6221711860000001</v>
      </c>
      <c r="AL547" s="51">
        <v>110.26791285</v>
      </c>
      <c r="AM547" s="51">
        <v>55.934643837000003</v>
      </c>
      <c r="AN547" s="52">
        <v>8.6036023480000008</v>
      </c>
      <c r="AO547" s="51" t="s">
        <v>27</v>
      </c>
      <c r="AP547" s="51" t="s">
        <v>27</v>
      </c>
      <c r="AQ547" s="51" t="s">
        <v>27</v>
      </c>
      <c r="AR547" s="53"/>
    </row>
    <row r="548" spans="1:44" x14ac:dyDescent="0.2">
      <c r="A548" s="50">
        <v>544</v>
      </c>
      <c r="B548" s="50" t="s">
        <v>576</v>
      </c>
      <c r="C548" s="50" t="s">
        <v>29</v>
      </c>
      <c r="D548" s="50" t="s">
        <v>41</v>
      </c>
      <c r="E548" s="51" t="s">
        <v>27</v>
      </c>
      <c r="F548" s="51" t="s">
        <v>27</v>
      </c>
      <c r="G548" s="51">
        <v>309.596</v>
      </c>
      <c r="H548" s="51" t="s">
        <v>27</v>
      </c>
      <c r="I548" s="51" t="s">
        <v>27</v>
      </c>
      <c r="J548" s="51">
        <v>403.42399999999998</v>
      </c>
      <c r="K548" s="51" t="s">
        <v>27</v>
      </c>
      <c r="L548" s="51" t="s">
        <v>27</v>
      </c>
      <c r="M548" s="51">
        <v>824.53300000000002</v>
      </c>
      <c r="N548" s="51" t="s">
        <v>27</v>
      </c>
      <c r="O548" s="51" t="s">
        <v>27</v>
      </c>
      <c r="P548" s="52">
        <v>416.84</v>
      </c>
      <c r="Q548" s="51" t="s">
        <v>27</v>
      </c>
      <c r="R548" s="51" t="s">
        <v>27</v>
      </c>
      <c r="S548" s="51">
        <v>833.91399999999999</v>
      </c>
      <c r="T548" s="51" t="s">
        <v>27</v>
      </c>
      <c r="U548" s="51" t="s">
        <v>27</v>
      </c>
      <c r="V548" s="51">
        <v>819.89700000000005</v>
      </c>
      <c r="W548" s="51" t="s">
        <v>27</v>
      </c>
      <c r="X548" s="51" t="s">
        <v>27</v>
      </c>
      <c r="Y548" s="51">
        <v>655.63099999999997</v>
      </c>
      <c r="Z548" s="51" t="s">
        <v>27</v>
      </c>
      <c r="AA548" s="51" t="s">
        <v>27</v>
      </c>
      <c r="AB548" s="52">
        <v>892.06500000000005</v>
      </c>
      <c r="AC548" s="51" t="s">
        <v>27</v>
      </c>
      <c r="AD548" s="51" t="s">
        <v>27</v>
      </c>
      <c r="AE548" s="51">
        <v>878.726</v>
      </c>
      <c r="AF548" s="51" t="s">
        <v>27</v>
      </c>
      <c r="AG548" s="51" t="s">
        <v>27</v>
      </c>
      <c r="AH548" s="51">
        <v>896.22900000000004</v>
      </c>
      <c r="AI548" s="51" t="s">
        <v>27</v>
      </c>
      <c r="AJ548" s="51" t="s">
        <v>27</v>
      </c>
      <c r="AK548" s="51">
        <v>989.04</v>
      </c>
      <c r="AL548" s="51" t="s">
        <v>27</v>
      </c>
      <c r="AM548" s="51" t="s">
        <v>27</v>
      </c>
      <c r="AN548" s="52">
        <v>1256.3409999999999</v>
      </c>
      <c r="AO548" s="51" t="s">
        <v>27</v>
      </c>
      <c r="AP548" s="51" t="s">
        <v>27</v>
      </c>
      <c r="AQ548" s="51" t="s">
        <v>27</v>
      </c>
      <c r="AR548" s="54"/>
    </row>
    <row r="549" spans="1:44" x14ac:dyDescent="0.2">
      <c r="A549" s="50">
        <v>545</v>
      </c>
      <c r="B549" s="50" t="s">
        <v>577</v>
      </c>
      <c r="C549" s="50" t="s">
        <v>29</v>
      </c>
      <c r="D549" s="50" t="s">
        <v>26</v>
      </c>
      <c r="E549" s="51">
        <v>70.733372763000006</v>
      </c>
      <c r="F549" s="51">
        <v>20.787243428</v>
      </c>
      <c r="G549" s="51">
        <v>12.018258855999999</v>
      </c>
      <c r="H549" s="51">
        <v>75.769721875000002</v>
      </c>
      <c r="I549" s="51">
        <v>19.380135875000001</v>
      </c>
      <c r="J549" s="51">
        <v>4.7908383189999997</v>
      </c>
      <c r="K549" s="51">
        <v>170.23983769099999</v>
      </c>
      <c r="L549" s="51">
        <v>50.266824122999999</v>
      </c>
      <c r="M549" s="51">
        <v>33.538629284000002</v>
      </c>
      <c r="N549" s="51">
        <v>93.377896875000005</v>
      </c>
      <c r="O549" s="51">
        <v>16.757060272</v>
      </c>
      <c r="P549" s="52">
        <v>30.718693514999998</v>
      </c>
      <c r="Q549" s="51">
        <v>248.21459123599999</v>
      </c>
      <c r="R549" s="51">
        <v>40.910756876999997</v>
      </c>
      <c r="S549" s="51">
        <v>25.695071059</v>
      </c>
      <c r="T549" s="51">
        <v>159.083549186</v>
      </c>
      <c r="U549" s="51">
        <v>26.322331266999999</v>
      </c>
      <c r="V549" s="51">
        <v>18.388597781000001</v>
      </c>
      <c r="W549" s="51">
        <v>79.793032644999997</v>
      </c>
      <c r="X549" s="51">
        <v>13.55061736</v>
      </c>
      <c r="Y549" s="51">
        <v>4.004842987</v>
      </c>
      <c r="Z549" s="51">
        <v>228.16916940799999</v>
      </c>
      <c r="AA549" s="51">
        <v>95.426802612000003</v>
      </c>
      <c r="AB549" s="52">
        <v>57.895169465000002</v>
      </c>
      <c r="AC549" s="51">
        <v>112.96864483</v>
      </c>
      <c r="AD549" s="51">
        <v>23.531948286999999</v>
      </c>
      <c r="AE549" s="51">
        <v>9.1703431789999996</v>
      </c>
      <c r="AF549" s="51">
        <v>192.654345412</v>
      </c>
      <c r="AG549" s="51">
        <v>43.042943268999998</v>
      </c>
      <c r="AH549" s="51">
        <v>29.152120850999999</v>
      </c>
      <c r="AI549" s="51">
        <v>164.936167885</v>
      </c>
      <c r="AJ549" s="51">
        <v>44.538276187000001</v>
      </c>
      <c r="AK549" s="51">
        <v>24.971296275</v>
      </c>
      <c r="AL549" s="51">
        <v>351.23155313199999</v>
      </c>
      <c r="AM549" s="51">
        <v>128.29365753100001</v>
      </c>
      <c r="AN549" s="52">
        <v>81.109139955000003</v>
      </c>
      <c r="AO549" s="51" t="s">
        <v>27</v>
      </c>
      <c r="AP549" s="51" t="s">
        <v>27</v>
      </c>
      <c r="AQ549" s="51" t="s">
        <v>27</v>
      </c>
      <c r="AR549" s="54"/>
    </row>
    <row r="550" spans="1:44" x14ac:dyDescent="0.2">
      <c r="A550" s="50">
        <v>546</v>
      </c>
      <c r="B550" s="50" t="s">
        <v>578</v>
      </c>
      <c r="C550" s="50" t="s">
        <v>29</v>
      </c>
      <c r="D550" s="50" t="s">
        <v>26</v>
      </c>
      <c r="E550" s="51">
        <v>166.32220999899999</v>
      </c>
      <c r="F550" s="51">
        <v>82.973107200000001</v>
      </c>
      <c r="G550" s="51">
        <v>5.0887490460000002</v>
      </c>
      <c r="H550" s="51">
        <v>588.65410482499999</v>
      </c>
      <c r="I550" s="51">
        <v>200.20878448799999</v>
      </c>
      <c r="J550" s="51">
        <v>5.6886717259999999</v>
      </c>
      <c r="K550" s="51">
        <v>310.20021899800003</v>
      </c>
      <c r="L550" s="51">
        <v>63.075185148999999</v>
      </c>
      <c r="M550" s="51">
        <v>6.0850158959999998</v>
      </c>
      <c r="N550" s="51">
        <v>1202.7896512049999</v>
      </c>
      <c r="O550" s="51">
        <v>396.83693384200001</v>
      </c>
      <c r="P550" s="52">
        <v>266.85282539899998</v>
      </c>
      <c r="Q550" s="51">
        <v>225.22337433300001</v>
      </c>
      <c r="R550" s="51">
        <v>97.133530622999999</v>
      </c>
      <c r="S550" s="51">
        <v>34.544171112000001</v>
      </c>
      <c r="T550" s="51">
        <v>423.39457814000002</v>
      </c>
      <c r="U550" s="51">
        <v>114.617389123</v>
      </c>
      <c r="V550" s="51">
        <v>45.130226663999998</v>
      </c>
      <c r="W550" s="51">
        <v>696.29609683900003</v>
      </c>
      <c r="X550" s="51">
        <v>206.85799301099999</v>
      </c>
      <c r="Y550" s="51">
        <v>143.895840429</v>
      </c>
      <c r="Z550" s="51">
        <v>1858.1554319239999</v>
      </c>
      <c r="AA550" s="51">
        <v>782.61454115599997</v>
      </c>
      <c r="AB550" s="52">
        <v>527.89326311399998</v>
      </c>
      <c r="AC550" s="51">
        <v>901.22323583499997</v>
      </c>
      <c r="AD550" s="51">
        <v>424.70378428499998</v>
      </c>
      <c r="AE550" s="51">
        <v>265.06953780100002</v>
      </c>
      <c r="AF550" s="51">
        <v>977.82515908899995</v>
      </c>
      <c r="AG550" s="51">
        <v>458.10641614500003</v>
      </c>
      <c r="AH550" s="51">
        <v>243.92287759000001</v>
      </c>
      <c r="AI550" s="51">
        <v>1238.8233516309999</v>
      </c>
      <c r="AJ550" s="51">
        <v>483.13336300499998</v>
      </c>
      <c r="AK550" s="51">
        <v>278.53520180300001</v>
      </c>
      <c r="AL550" s="51">
        <v>1208.882821276</v>
      </c>
      <c r="AM550" s="51">
        <v>418.36793211700001</v>
      </c>
      <c r="AN550" s="52">
        <v>230.30260652000001</v>
      </c>
      <c r="AO550" s="51" t="s">
        <v>27</v>
      </c>
      <c r="AP550" s="51" t="s">
        <v>27</v>
      </c>
      <c r="AQ550" s="51" t="s">
        <v>27</v>
      </c>
      <c r="AR550" s="54"/>
    </row>
    <row r="551" spans="1:44" x14ac:dyDescent="0.2">
      <c r="A551" s="50">
        <v>547</v>
      </c>
      <c r="B551" s="50" t="s">
        <v>579</v>
      </c>
      <c r="C551" s="50" t="s">
        <v>25</v>
      </c>
      <c r="D551" s="50" t="s">
        <v>26</v>
      </c>
      <c r="E551" s="51" t="s">
        <v>27</v>
      </c>
      <c r="F551" s="51" t="s">
        <v>27</v>
      </c>
      <c r="G551" s="51" t="s">
        <v>27</v>
      </c>
      <c r="H551" s="51" t="s">
        <v>27</v>
      </c>
      <c r="I551" s="51" t="s">
        <v>27</v>
      </c>
      <c r="J551" s="51" t="s">
        <v>27</v>
      </c>
      <c r="K551" s="51" t="s">
        <v>27</v>
      </c>
      <c r="L551" s="51" t="s">
        <v>27</v>
      </c>
      <c r="M551" s="51" t="s">
        <v>27</v>
      </c>
      <c r="N551" s="51" t="s">
        <v>27</v>
      </c>
      <c r="O551" s="51" t="s">
        <v>27</v>
      </c>
      <c r="P551" s="52" t="s">
        <v>27</v>
      </c>
      <c r="Q551" s="51" t="s">
        <v>27</v>
      </c>
      <c r="R551" s="51" t="s">
        <v>27</v>
      </c>
      <c r="S551" s="51" t="s">
        <v>27</v>
      </c>
      <c r="T551" s="51" t="s">
        <v>27</v>
      </c>
      <c r="U551" s="51" t="s">
        <v>27</v>
      </c>
      <c r="V551" s="51" t="s">
        <v>27</v>
      </c>
      <c r="W551" s="51" t="s">
        <v>27</v>
      </c>
      <c r="X551" s="51" t="s">
        <v>27</v>
      </c>
      <c r="Y551" s="51" t="s">
        <v>27</v>
      </c>
      <c r="Z551" s="51" t="s">
        <v>27</v>
      </c>
      <c r="AA551" s="51" t="s">
        <v>27</v>
      </c>
      <c r="AB551" s="52" t="s">
        <v>27</v>
      </c>
      <c r="AC551" s="51" t="s">
        <v>27</v>
      </c>
      <c r="AD551" s="51" t="s">
        <v>27</v>
      </c>
      <c r="AE551" s="51" t="s">
        <v>27</v>
      </c>
      <c r="AF551" s="51" t="s">
        <v>27</v>
      </c>
      <c r="AG551" s="51" t="s">
        <v>27</v>
      </c>
      <c r="AH551" s="51" t="s">
        <v>27</v>
      </c>
      <c r="AI551" s="51" t="s">
        <v>27</v>
      </c>
      <c r="AJ551" s="51" t="s">
        <v>27</v>
      </c>
      <c r="AK551" s="51" t="s">
        <v>27</v>
      </c>
      <c r="AL551" s="51" t="s">
        <v>27</v>
      </c>
      <c r="AM551" s="51" t="s">
        <v>27</v>
      </c>
      <c r="AN551" s="52" t="s">
        <v>27</v>
      </c>
      <c r="AO551" s="51" t="s">
        <v>27</v>
      </c>
      <c r="AP551" s="51" t="s">
        <v>27</v>
      </c>
      <c r="AQ551" s="51" t="s">
        <v>27</v>
      </c>
      <c r="AR551" s="53"/>
    </row>
    <row r="552" spans="1:44" x14ac:dyDescent="0.2">
      <c r="A552" s="50">
        <v>548</v>
      </c>
      <c r="B552" s="50" t="s">
        <v>580</v>
      </c>
      <c r="C552" s="50" t="s">
        <v>25</v>
      </c>
      <c r="D552" s="50" t="s">
        <v>26</v>
      </c>
      <c r="E552" s="51">
        <v>8.6424900030000007</v>
      </c>
      <c r="F552" s="51">
        <v>2.3086669359999998</v>
      </c>
      <c r="G552" s="51">
        <v>1.3109966850000001</v>
      </c>
      <c r="H552" s="51">
        <v>9.3841399849999991</v>
      </c>
      <c r="I552" s="51">
        <v>-5.4492481069999998</v>
      </c>
      <c r="J552" s="51">
        <v>-7.3000243530000004</v>
      </c>
      <c r="K552" s="51">
        <v>5.0642039350000001</v>
      </c>
      <c r="L552" s="51">
        <v>-1.619298677</v>
      </c>
      <c r="M552" s="51">
        <v>-3.681016589</v>
      </c>
      <c r="N552" s="51">
        <v>4.3258643919999997</v>
      </c>
      <c r="O552" s="51">
        <v>-8.0080065989999998</v>
      </c>
      <c r="P552" s="52">
        <v>-10.304593562000001</v>
      </c>
      <c r="Q552" s="51">
        <v>4.0470390910000003</v>
      </c>
      <c r="R552" s="51">
        <v>-1.7800961630000001</v>
      </c>
      <c r="S552" s="51">
        <v>-2.5728165829999998</v>
      </c>
      <c r="T552" s="51">
        <v>7.6334471400000004</v>
      </c>
      <c r="U552" s="51">
        <v>-4.2749043770000004</v>
      </c>
      <c r="V552" s="51">
        <v>-10.028851334000001</v>
      </c>
      <c r="W552" s="51">
        <v>2.3485318209999999</v>
      </c>
      <c r="X552" s="51">
        <v>0.40657557</v>
      </c>
      <c r="Y552" s="51">
        <v>-1.1397599999999999E-4</v>
      </c>
      <c r="Z552" s="51">
        <v>10.099040542999999</v>
      </c>
      <c r="AA552" s="51">
        <v>-10.379175332000001</v>
      </c>
      <c r="AB552" s="52">
        <v>-9.0412782210000007</v>
      </c>
      <c r="AC552" s="51">
        <v>1.168048295</v>
      </c>
      <c r="AD552" s="51">
        <v>-1.065921275</v>
      </c>
      <c r="AE552" s="51">
        <v>-1.413113522</v>
      </c>
      <c r="AF552" s="51">
        <v>6.1734727359999999</v>
      </c>
      <c r="AG552" s="51">
        <v>-65.750700089000006</v>
      </c>
      <c r="AH552" s="51">
        <v>-93.527877572999998</v>
      </c>
      <c r="AI552" s="51">
        <v>1.55</v>
      </c>
      <c r="AJ552" s="51">
        <v>8.5067631000000005E-2</v>
      </c>
      <c r="AK552" s="51">
        <v>-0.83601864699999995</v>
      </c>
      <c r="AL552" s="51">
        <v>0.13130500000000001</v>
      </c>
      <c r="AM552" s="51">
        <v>-26.542734227</v>
      </c>
      <c r="AN552" s="52">
        <v>-87.633867636999994</v>
      </c>
      <c r="AO552" s="51" t="s">
        <v>27</v>
      </c>
      <c r="AP552" s="51" t="s">
        <v>27</v>
      </c>
      <c r="AQ552" s="51" t="s">
        <v>27</v>
      </c>
      <c r="AR552" s="53"/>
    </row>
    <row r="553" spans="1:44" x14ac:dyDescent="0.2">
      <c r="A553" s="50">
        <v>549</v>
      </c>
      <c r="B553" s="50" t="s">
        <v>581</v>
      </c>
      <c r="C553" s="50" t="s">
        <v>25</v>
      </c>
      <c r="D553" s="50" t="s">
        <v>26</v>
      </c>
      <c r="E553" s="51" t="s">
        <v>27</v>
      </c>
      <c r="F553" s="51" t="s">
        <v>27</v>
      </c>
      <c r="G553" s="51" t="s">
        <v>27</v>
      </c>
      <c r="H553" s="51" t="s">
        <v>27</v>
      </c>
      <c r="I553" s="51" t="s">
        <v>27</v>
      </c>
      <c r="J553" s="51" t="s">
        <v>27</v>
      </c>
      <c r="K553" s="51" t="s">
        <v>27</v>
      </c>
      <c r="L553" s="51" t="s">
        <v>27</v>
      </c>
      <c r="M553" s="51" t="s">
        <v>27</v>
      </c>
      <c r="N553" s="51" t="s">
        <v>27</v>
      </c>
      <c r="O553" s="51" t="s">
        <v>27</v>
      </c>
      <c r="P553" s="52" t="s">
        <v>27</v>
      </c>
      <c r="Q553" s="51" t="s">
        <v>27</v>
      </c>
      <c r="R553" s="51" t="s">
        <v>27</v>
      </c>
      <c r="S553" s="51" t="s">
        <v>27</v>
      </c>
      <c r="T553" s="51" t="s">
        <v>27</v>
      </c>
      <c r="U553" s="51" t="s">
        <v>27</v>
      </c>
      <c r="V553" s="51" t="s">
        <v>27</v>
      </c>
      <c r="W553" s="51" t="s">
        <v>27</v>
      </c>
      <c r="X553" s="51" t="s">
        <v>27</v>
      </c>
      <c r="Y553" s="51" t="s">
        <v>27</v>
      </c>
      <c r="Z553" s="51" t="s">
        <v>27</v>
      </c>
      <c r="AA553" s="51" t="s">
        <v>27</v>
      </c>
      <c r="AB553" s="52" t="s">
        <v>27</v>
      </c>
      <c r="AC553" s="51" t="s">
        <v>27</v>
      </c>
      <c r="AD553" s="51" t="s">
        <v>27</v>
      </c>
      <c r="AE553" s="51" t="s">
        <v>27</v>
      </c>
      <c r="AF553" s="51" t="s">
        <v>27</v>
      </c>
      <c r="AG553" s="51" t="s">
        <v>27</v>
      </c>
      <c r="AH553" s="51" t="s">
        <v>27</v>
      </c>
      <c r="AI553" s="51" t="s">
        <v>27</v>
      </c>
      <c r="AJ553" s="51" t="s">
        <v>27</v>
      </c>
      <c r="AK553" s="51" t="s">
        <v>27</v>
      </c>
      <c r="AL553" s="51" t="s">
        <v>27</v>
      </c>
      <c r="AM553" s="51" t="s">
        <v>27</v>
      </c>
      <c r="AN553" s="52" t="s">
        <v>27</v>
      </c>
      <c r="AO553" s="51" t="s">
        <v>27</v>
      </c>
      <c r="AP553" s="51" t="s">
        <v>27</v>
      </c>
      <c r="AQ553" s="51" t="s">
        <v>27</v>
      </c>
      <c r="AR553" s="53"/>
    </row>
    <row r="554" spans="1:44" x14ac:dyDescent="0.2">
      <c r="A554" s="50">
        <v>550</v>
      </c>
      <c r="B554" s="50" t="s">
        <v>582</v>
      </c>
      <c r="C554" s="50" t="s">
        <v>25</v>
      </c>
      <c r="D554" s="50" t="s">
        <v>26</v>
      </c>
      <c r="E554" s="51">
        <v>90.464406517</v>
      </c>
      <c r="F554" s="51">
        <v>28.441111374999998</v>
      </c>
      <c r="G554" s="51">
        <v>3.4922040769999998</v>
      </c>
      <c r="H554" s="51">
        <v>95.122254127000005</v>
      </c>
      <c r="I554" s="51">
        <v>33.022571294000002</v>
      </c>
      <c r="J554" s="51">
        <v>5.1227576380000004</v>
      </c>
      <c r="K554" s="51">
        <v>109.269054709</v>
      </c>
      <c r="L554" s="51">
        <v>42.874840468999999</v>
      </c>
      <c r="M554" s="51">
        <v>14.695946352</v>
      </c>
      <c r="N554" s="51">
        <v>103.382382867</v>
      </c>
      <c r="O554" s="51">
        <v>25.052597899999999</v>
      </c>
      <c r="P554" s="52">
        <v>1.986306181</v>
      </c>
      <c r="Q554" s="51">
        <v>94.078375023000007</v>
      </c>
      <c r="R554" s="51">
        <v>30.357602293999999</v>
      </c>
      <c r="S554" s="51">
        <v>5.1899739900000004</v>
      </c>
      <c r="T554" s="51">
        <v>105.355549129</v>
      </c>
      <c r="U554" s="51">
        <v>33.956971490000001</v>
      </c>
      <c r="V554" s="51">
        <v>13.558049622</v>
      </c>
      <c r="W554" s="51">
        <v>115.82561588900001</v>
      </c>
      <c r="X554" s="51">
        <v>48.070258381999999</v>
      </c>
      <c r="Y554" s="51">
        <v>18.751755082999999</v>
      </c>
      <c r="Z554" s="51">
        <v>110.75463104400001</v>
      </c>
      <c r="AA554" s="51">
        <v>29.615708273999999</v>
      </c>
      <c r="AB554" s="52">
        <v>6.2106261299999996</v>
      </c>
      <c r="AC554" s="51">
        <v>102.124713246</v>
      </c>
      <c r="AD554" s="51">
        <v>31.779268881</v>
      </c>
      <c r="AE554" s="51">
        <v>11.029076627</v>
      </c>
      <c r="AF554" s="51">
        <v>112.436018524</v>
      </c>
      <c r="AG554" s="51">
        <v>37.515869629000001</v>
      </c>
      <c r="AH554" s="51">
        <v>11.150985435000001</v>
      </c>
      <c r="AI554" s="51">
        <v>128.31353173100001</v>
      </c>
      <c r="AJ554" s="51">
        <v>45.917728894</v>
      </c>
      <c r="AK554" s="51">
        <v>19.716040695</v>
      </c>
      <c r="AL554" s="51">
        <v>129.36843991200001</v>
      </c>
      <c r="AM554" s="51">
        <v>32.603137103000002</v>
      </c>
      <c r="AN554" s="52">
        <v>6.5097256359999998</v>
      </c>
      <c r="AO554" s="51">
        <v>115.52769876399999</v>
      </c>
      <c r="AP554" s="51">
        <v>31.831529887999999</v>
      </c>
      <c r="AQ554" s="51">
        <v>11.706542674</v>
      </c>
      <c r="AR554" s="53">
        <f>AQ554/AE554-1</f>
        <v>6.1425454724062023E-2</v>
      </c>
    </row>
    <row r="555" spans="1:44" x14ac:dyDescent="0.2">
      <c r="A555" s="50">
        <v>551</v>
      </c>
      <c r="B555" s="50" t="s">
        <v>583</v>
      </c>
      <c r="C555" s="50" t="s">
        <v>25</v>
      </c>
      <c r="D555" s="50" t="s">
        <v>26</v>
      </c>
      <c r="E555" s="51" t="s">
        <v>27</v>
      </c>
      <c r="F555" s="51" t="s">
        <v>27</v>
      </c>
      <c r="G555" s="51" t="s">
        <v>27</v>
      </c>
      <c r="H555" s="51" t="s">
        <v>27</v>
      </c>
      <c r="I555" s="51" t="s">
        <v>27</v>
      </c>
      <c r="J555" s="51" t="s">
        <v>27</v>
      </c>
      <c r="K555" s="51" t="s">
        <v>27</v>
      </c>
      <c r="L555" s="51" t="s">
        <v>27</v>
      </c>
      <c r="M555" s="51" t="s">
        <v>27</v>
      </c>
      <c r="N555" s="51" t="s">
        <v>27</v>
      </c>
      <c r="O555" s="51" t="s">
        <v>27</v>
      </c>
      <c r="P555" s="52" t="s">
        <v>27</v>
      </c>
      <c r="Q555" s="51" t="s">
        <v>27</v>
      </c>
      <c r="R555" s="51" t="s">
        <v>27</v>
      </c>
      <c r="S555" s="51" t="s">
        <v>27</v>
      </c>
      <c r="T555" s="51" t="s">
        <v>27</v>
      </c>
      <c r="U555" s="51" t="s">
        <v>27</v>
      </c>
      <c r="V555" s="51" t="s">
        <v>27</v>
      </c>
      <c r="W555" s="51" t="s">
        <v>27</v>
      </c>
      <c r="X555" s="51" t="s">
        <v>27</v>
      </c>
      <c r="Y555" s="51" t="s">
        <v>27</v>
      </c>
      <c r="Z555" s="51" t="s">
        <v>27</v>
      </c>
      <c r="AA555" s="51" t="s">
        <v>27</v>
      </c>
      <c r="AB555" s="52" t="s">
        <v>27</v>
      </c>
      <c r="AC555" s="51" t="s">
        <v>27</v>
      </c>
      <c r="AD555" s="51" t="s">
        <v>27</v>
      </c>
      <c r="AE555" s="51" t="s">
        <v>27</v>
      </c>
      <c r="AF555" s="51" t="s">
        <v>27</v>
      </c>
      <c r="AG555" s="51" t="s">
        <v>27</v>
      </c>
      <c r="AH555" s="51" t="s">
        <v>27</v>
      </c>
      <c r="AI555" s="51" t="s">
        <v>27</v>
      </c>
      <c r="AJ555" s="51" t="s">
        <v>27</v>
      </c>
      <c r="AK555" s="51" t="s">
        <v>27</v>
      </c>
      <c r="AL555" s="51" t="s">
        <v>27</v>
      </c>
      <c r="AM555" s="51" t="s">
        <v>27</v>
      </c>
      <c r="AN555" s="52" t="s">
        <v>27</v>
      </c>
      <c r="AO555" s="51" t="s">
        <v>27</v>
      </c>
      <c r="AP555" s="51" t="s">
        <v>27</v>
      </c>
      <c r="AQ555" s="51" t="s">
        <v>27</v>
      </c>
      <c r="AR555" s="53"/>
    </row>
    <row r="556" spans="1:44" x14ac:dyDescent="0.2">
      <c r="A556" s="50">
        <v>552</v>
      </c>
      <c r="B556" s="50" t="s">
        <v>584</v>
      </c>
      <c r="C556" s="50" t="s">
        <v>25</v>
      </c>
      <c r="D556" s="50" t="s">
        <v>26</v>
      </c>
      <c r="E556" s="51" t="s">
        <v>27</v>
      </c>
      <c r="F556" s="51" t="s">
        <v>27</v>
      </c>
      <c r="G556" s="51" t="s">
        <v>27</v>
      </c>
      <c r="H556" s="51" t="s">
        <v>27</v>
      </c>
      <c r="I556" s="51" t="s">
        <v>27</v>
      </c>
      <c r="J556" s="51" t="s">
        <v>27</v>
      </c>
      <c r="K556" s="51" t="s">
        <v>27</v>
      </c>
      <c r="L556" s="51" t="s">
        <v>27</v>
      </c>
      <c r="M556" s="51" t="s">
        <v>27</v>
      </c>
      <c r="N556" s="51" t="s">
        <v>27</v>
      </c>
      <c r="O556" s="51" t="s">
        <v>27</v>
      </c>
      <c r="P556" s="52" t="s">
        <v>27</v>
      </c>
      <c r="Q556" s="51" t="s">
        <v>27</v>
      </c>
      <c r="R556" s="51" t="s">
        <v>27</v>
      </c>
      <c r="S556" s="51" t="s">
        <v>27</v>
      </c>
      <c r="T556" s="51" t="s">
        <v>27</v>
      </c>
      <c r="U556" s="51" t="s">
        <v>27</v>
      </c>
      <c r="V556" s="51" t="s">
        <v>27</v>
      </c>
      <c r="W556" s="51" t="s">
        <v>27</v>
      </c>
      <c r="X556" s="51" t="s">
        <v>27</v>
      </c>
      <c r="Y556" s="51" t="s">
        <v>27</v>
      </c>
      <c r="Z556" s="51" t="s">
        <v>27</v>
      </c>
      <c r="AA556" s="51" t="s">
        <v>27</v>
      </c>
      <c r="AB556" s="52" t="s">
        <v>27</v>
      </c>
      <c r="AC556" s="51" t="s">
        <v>27</v>
      </c>
      <c r="AD556" s="51" t="s">
        <v>27</v>
      </c>
      <c r="AE556" s="51" t="s">
        <v>27</v>
      </c>
      <c r="AF556" s="51" t="s">
        <v>27</v>
      </c>
      <c r="AG556" s="51" t="s">
        <v>27</v>
      </c>
      <c r="AH556" s="51" t="s">
        <v>27</v>
      </c>
      <c r="AI556" s="51" t="s">
        <v>27</v>
      </c>
      <c r="AJ556" s="51" t="s">
        <v>27</v>
      </c>
      <c r="AK556" s="51" t="s">
        <v>27</v>
      </c>
      <c r="AL556" s="51" t="s">
        <v>27</v>
      </c>
      <c r="AM556" s="51" t="s">
        <v>27</v>
      </c>
      <c r="AN556" s="52" t="s">
        <v>27</v>
      </c>
      <c r="AO556" s="51" t="s">
        <v>27</v>
      </c>
      <c r="AP556" s="51" t="s">
        <v>27</v>
      </c>
      <c r="AQ556" s="51" t="s">
        <v>27</v>
      </c>
      <c r="AR556" s="53"/>
    </row>
    <row r="557" spans="1:44" x14ac:dyDescent="0.2">
      <c r="A557" s="50">
        <v>553</v>
      </c>
      <c r="B557" s="50" t="s">
        <v>585</v>
      </c>
      <c r="C557" s="50" t="s">
        <v>25</v>
      </c>
      <c r="D557" s="50" t="s">
        <v>26</v>
      </c>
      <c r="E557" s="51">
        <v>122.484828276</v>
      </c>
      <c r="F557" s="51">
        <v>22.045689097</v>
      </c>
      <c r="G557" s="51">
        <v>20.821408483999999</v>
      </c>
      <c r="H557" s="51">
        <v>264.95408443399998</v>
      </c>
      <c r="I557" s="51">
        <v>41.971199198000001</v>
      </c>
      <c r="J557" s="51">
        <v>26.693966856999999</v>
      </c>
      <c r="K557" s="51">
        <v>58.613499556999997</v>
      </c>
      <c r="L557" s="51">
        <v>14.485355610999999</v>
      </c>
      <c r="M557" s="51">
        <v>12.485483551</v>
      </c>
      <c r="N557" s="51">
        <v>95.997849187</v>
      </c>
      <c r="O557" s="51">
        <v>18.131558351999999</v>
      </c>
      <c r="P557" s="52">
        <v>20.327355955000002</v>
      </c>
      <c r="Q557" s="51">
        <v>146.84181353700001</v>
      </c>
      <c r="R557" s="51">
        <v>23.43305685</v>
      </c>
      <c r="S557" s="51">
        <v>23.668753983999999</v>
      </c>
      <c r="T557" s="51">
        <v>63.246003393000002</v>
      </c>
      <c r="U557" s="51">
        <v>15.338855796000001</v>
      </c>
      <c r="V557" s="51">
        <v>7.1942858879999996</v>
      </c>
      <c r="W557" s="51">
        <v>116.123412286</v>
      </c>
      <c r="X557" s="51">
        <v>35.772691035000001</v>
      </c>
      <c r="Y557" s="51">
        <v>35.611972670999997</v>
      </c>
      <c r="Z557" s="51">
        <v>216.628923093</v>
      </c>
      <c r="AA557" s="51">
        <v>38.404851508</v>
      </c>
      <c r="AB557" s="52">
        <v>68.439375487999996</v>
      </c>
      <c r="AC557" s="51">
        <v>98.315793865000003</v>
      </c>
      <c r="AD557" s="51">
        <v>24.630806564</v>
      </c>
      <c r="AE557" s="51">
        <v>20.372141638999999</v>
      </c>
      <c r="AF557" s="51">
        <v>148.58729990500001</v>
      </c>
      <c r="AG557" s="51">
        <v>23.413629830000001</v>
      </c>
      <c r="AH557" s="51">
        <v>20.538581845</v>
      </c>
      <c r="AI557" s="51">
        <v>115.089536686</v>
      </c>
      <c r="AJ557" s="51">
        <v>26.663014474000001</v>
      </c>
      <c r="AK557" s="51">
        <v>27.724325466</v>
      </c>
      <c r="AL557" s="51">
        <v>139.592456476</v>
      </c>
      <c r="AM557" s="51">
        <v>18.529360232999998</v>
      </c>
      <c r="AN557" s="52">
        <v>16.037632301999999</v>
      </c>
      <c r="AO557" s="51" t="s">
        <v>27</v>
      </c>
      <c r="AP557" s="51" t="s">
        <v>27</v>
      </c>
      <c r="AQ557" s="51" t="s">
        <v>27</v>
      </c>
      <c r="AR557" s="53"/>
    </row>
    <row r="558" spans="1:44" x14ac:dyDescent="0.2">
      <c r="A558" s="50">
        <v>554</v>
      </c>
      <c r="B558" s="50" t="s">
        <v>586</v>
      </c>
      <c r="C558" s="50" t="s">
        <v>25</v>
      </c>
      <c r="D558" s="50" t="s">
        <v>26</v>
      </c>
      <c r="E558" s="51" t="s">
        <v>27</v>
      </c>
      <c r="F558" s="51" t="s">
        <v>27</v>
      </c>
      <c r="G558" s="51" t="s">
        <v>27</v>
      </c>
      <c r="H558" s="51" t="s">
        <v>27</v>
      </c>
      <c r="I558" s="51" t="s">
        <v>27</v>
      </c>
      <c r="J558" s="51" t="s">
        <v>27</v>
      </c>
      <c r="K558" s="51" t="s">
        <v>27</v>
      </c>
      <c r="L558" s="51" t="s">
        <v>27</v>
      </c>
      <c r="M558" s="51" t="s">
        <v>27</v>
      </c>
      <c r="N558" s="51" t="s">
        <v>27</v>
      </c>
      <c r="O558" s="51" t="s">
        <v>27</v>
      </c>
      <c r="P558" s="52" t="s">
        <v>27</v>
      </c>
      <c r="Q558" s="51" t="s">
        <v>27</v>
      </c>
      <c r="R558" s="51" t="s">
        <v>27</v>
      </c>
      <c r="S558" s="51" t="s">
        <v>27</v>
      </c>
      <c r="T558" s="51" t="s">
        <v>27</v>
      </c>
      <c r="U558" s="51" t="s">
        <v>27</v>
      </c>
      <c r="V558" s="51" t="s">
        <v>27</v>
      </c>
      <c r="W558" s="51" t="s">
        <v>27</v>
      </c>
      <c r="X558" s="51" t="s">
        <v>27</v>
      </c>
      <c r="Y558" s="51" t="s">
        <v>27</v>
      </c>
      <c r="Z558" s="51" t="s">
        <v>27</v>
      </c>
      <c r="AA558" s="51" t="s">
        <v>27</v>
      </c>
      <c r="AB558" s="52" t="s">
        <v>27</v>
      </c>
      <c r="AC558" s="51" t="s">
        <v>27</v>
      </c>
      <c r="AD558" s="51" t="s">
        <v>27</v>
      </c>
      <c r="AE558" s="51" t="s">
        <v>27</v>
      </c>
      <c r="AF558" s="51" t="s">
        <v>27</v>
      </c>
      <c r="AG558" s="51" t="s">
        <v>27</v>
      </c>
      <c r="AH558" s="51" t="s">
        <v>27</v>
      </c>
      <c r="AI558" s="51" t="s">
        <v>27</v>
      </c>
      <c r="AJ558" s="51" t="s">
        <v>27</v>
      </c>
      <c r="AK558" s="51" t="s">
        <v>27</v>
      </c>
      <c r="AL558" s="51" t="s">
        <v>27</v>
      </c>
      <c r="AM558" s="51" t="s">
        <v>27</v>
      </c>
      <c r="AN558" s="52" t="s">
        <v>27</v>
      </c>
      <c r="AO558" s="51" t="s">
        <v>27</v>
      </c>
      <c r="AP558" s="51" t="s">
        <v>27</v>
      </c>
      <c r="AQ558" s="51" t="s">
        <v>27</v>
      </c>
      <c r="AR558" s="53"/>
    </row>
    <row r="559" spans="1:44" x14ac:dyDescent="0.2">
      <c r="A559" s="50">
        <v>555</v>
      </c>
      <c r="B559" s="50" t="s">
        <v>587</v>
      </c>
      <c r="C559" s="50" t="s">
        <v>25</v>
      </c>
      <c r="D559" s="50" t="s">
        <v>26</v>
      </c>
      <c r="E559" s="51" t="s">
        <v>27</v>
      </c>
      <c r="F559" s="51" t="s">
        <v>27</v>
      </c>
      <c r="G559" s="51" t="s">
        <v>27</v>
      </c>
      <c r="H559" s="51" t="s">
        <v>27</v>
      </c>
      <c r="I559" s="51" t="s">
        <v>27</v>
      </c>
      <c r="J559" s="51" t="s">
        <v>27</v>
      </c>
      <c r="K559" s="51" t="s">
        <v>27</v>
      </c>
      <c r="L559" s="51" t="s">
        <v>27</v>
      </c>
      <c r="M559" s="51" t="s">
        <v>27</v>
      </c>
      <c r="N559" s="51" t="s">
        <v>27</v>
      </c>
      <c r="O559" s="51" t="s">
        <v>27</v>
      </c>
      <c r="P559" s="52" t="s">
        <v>27</v>
      </c>
      <c r="Q559" s="51" t="s">
        <v>27</v>
      </c>
      <c r="R559" s="51" t="s">
        <v>27</v>
      </c>
      <c r="S559" s="51" t="s">
        <v>27</v>
      </c>
      <c r="T559" s="51" t="s">
        <v>27</v>
      </c>
      <c r="U559" s="51" t="s">
        <v>27</v>
      </c>
      <c r="V559" s="51" t="s">
        <v>27</v>
      </c>
      <c r="W559" s="51" t="s">
        <v>27</v>
      </c>
      <c r="X559" s="51" t="s">
        <v>27</v>
      </c>
      <c r="Y559" s="51" t="s">
        <v>27</v>
      </c>
      <c r="Z559" s="51" t="s">
        <v>27</v>
      </c>
      <c r="AA559" s="51" t="s">
        <v>27</v>
      </c>
      <c r="AB559" s="52" t="s">
        <v>27</v>
      </c>
      <c r="AC559" s="51" t="s">
        <v>27</v>
      </c>
      <c r="AD559" s="51" t="s">
        <v>27</v>
      </c>
      <c r="AE559" s="51" t="s">
        <v>27</v>
      </c>
      <c r="AF559" s="51" t="s">
        <v>27</v>
      </c>
      <c r="AG559" s="51" t="s">
        <v>27</v>
      </c>
      <c r="AH559" s="51" t="s">
        <v>27</v>
      </c>
      <c r="AI559" s="51" t="s">
        <v>27</v>
      </c>
      <c r="AJ559" s="51" t="s">
        <v>27</v>
      </c>
      <c r="AK559" s="51" t="s">
        <v>27</v>
      </c>
      <c r="AL559" s="51" t="s">
        <v>27</v>
      </c>
      <c r="AM559" s="51" t="s">
        <v>27</v>
      </c>
      <c r="AN559" s="52" t="s">
        <v>27</v>
      </c>
      <c r="AO559" s="51" t="s">
        <v>27</v>
      </c>
      <c r="AP559" s="51" t="s">
        <v>27</v>
      </c>
      <c r="AQ559" s="51" t="s">
        <v>27</v>
      </c>
      <c r="AR559" s="53"/>
    </row>
    <row r="560" spans="1:44" x14ac:dyDescent="0.2">
      <c r="A560" s="50">
        <v>556</v>
      </c>
      <c r="B560" s="50" t="s">
        <v>588</v>
      </c>
      <c r="C560" s="50" t="s">
        <v>32</v>
      </c>
      <c r="D560" s="50" t="s">
        <v>26</v>
      </c>
      <c r="E560" s="51">
        <v>4.1942217199999998</v>
      </c>
      <c r="F560" s="51">
        <v>1.817417082</v>
      </c>
      <c r="G560" s="51">
        <v>0.44093939999999998</v>
      </c>
      <c r="H560" s="51">
        <v>6.4228435629999998</v>
      </c>
      <c r="I560" s="51">
        <v>2.749592255</v>
      </c>
      <c r="J560" s="51">
        <v>0.56373494599999996</v>
      </c>
      <c r="K560" s="51">
        <v>6.769650875</v>
      </c>
      <c r="L560" s="51">
        <v>2.6148595239999999</v>
      </c>
      <c r="M560" s="51">
        <v>0.614690454</v>
      </c>
      <c r="N560" s="51">
        <v>4.4012377770000004</v>
      </c>
      <c r="O560" s="51">
        <v>1.574804023</v>
      </c>
      <c r="P560" s="52">
        <v>0.11876906199999999</v>
      </c>
      <c r="Q560" s="51">
        <v>4.6942123049999998</v>
      </c>
      <c r="R560" s="51">
        <v>1.754759164</v>
      </c>
      <c r="S560" s="51">
        <v>0.29291658700000001</v>
      </c>
      <c r="T560" s="51">
        <v>9.8232933760000005</v>
      </c>
      <c r="U560" s="51">
        <v>3.0779675609999999</v>
      </c>
      <c r="V560" s="51">
        <v>0.57465377299999998</v>
      </c>
      <c r="W560" s="51">
        <v>8.2176295960000001</v>
      </c>
      <c r="X560" s="51">
        <v>2.4907856970000002</v>
      </c>
      <c r="Y560" s="51">
        <v>0.46297596600000002</v>
      </c>
      <c r="Z560" s="51">
        <v>6.5663270239999996</v>
      </c>
      <c r="AA560" s="51">
        <v>1.394582427</v>
      </c>
      <c r="AB560" s="52">
        <v>-1.7262640999999999E-2</v>
      </c>
      <c r="AC560" s="51">
        <v>4.4267959159999997</v>
      </c>
      <c r="AD560" s="51">
        <v>1.1938208539999999</v>
      </c>
      <c r="AE560" s="51">
        <v>-0.25654965600000001</v>
      </c>
      <c r="AF560" s="51">
        <v>19.693446648999998</v>
      </c>
      <c r="AG560" s="51">
        <v>6.3315856300000002</v>
      </c>
      <c r="AH560" s="51">
        <v>1.702378508</v>
      </c>
      <c r="AI560" s="51">
        <v>8.5020252890000005</v>
      </c>
      <c r="AJ560" s="51">
        <v>2.9241275309999999</v>
      </c>
      <c r="AK560" s="51">
        <v>0.54617275899999995</v>
      </c>
      <c r="AL560" s="51">
        <v>6.5439477300000002</v>
      </c>
      <c r="AM560" s="51">
        <v>1.0338385990000001</v>
      </c>
      <c r="AN560" s="52">
        <v>-1.9426387999999999E-2</v>
      </c>
      <c r="AO560" s="51">
        <v>3.8118133439999999</v>
      </c>
      <c r="AP560" s="51">
        <v>1.26992792</v>
      </c>
      <c r="AQ560" s="51">
        <v>0.15054468600000001</v>
      </c>
      <c r="AR560" s="53">
        <f>AQ560/AE560-1</f>
        <v>-1.5868052537946105</v>
      </c>
    </row>
    <row r="561" spans="1:44" x14ac:dyDescent="0.2">
      <c r="A561" s="50">
        <v>557</v>
      </c>
      <c r="B561" s="50" t="s">
        <v>589</v>
      </c>
      <c r="C561" s="50" t="s">
        <v>25</v>
      </c>
      <c r="D561" s="50" t="s">
        <v>26</v>
      </c>
      <c r="E561" s="51" t="s">
        <v>27</v>
      </c>
      <c r="F561" s="51" t="s">
        <v>27</v>
      </c>
      <c r="G561" s="51" t="s">
        <v>27</v>
      </c>
      <c r="H561" s="51" t="s">
        <v>27</v>
      </c>
      <c r="I561" s="51" t="s">
        <v>27</v>
      </c>
      <c r="J561" s="51" t="s">
        <v>27</v>
      </c>
      <c r="K561" s="51" t="s">
        <v>27</v>
      </c>
      <c r="L561" s="51" t="s">
        <v>27</v>
      </c>
      <c r="M561" s="51" t="s">
        <v>27</v>
      </c>
      <c r="N561" s="51" t="s">
        <v>27</v>
      </c>
      <c r="O561" s="51" t="s">
        <v>27</v>
      </c>
      <c r="P561" s="52" t="s">
        <v>27</v>
      </c>
      <c r="Q561" s="51" t="s">
        <v>27</v>
      </c>
      <c r="R561" s="51" t="s">
        <v>27</v>
      </c>
      <c r="S561" s="51" t="s">
        <v>27</v>
      </c>
      <c r="T561" s="51" t="s">
        <v>27</v>
      </c>
      <c r="U561" s="51" t="s">
        <v>27</v>
      </c>
      <c r="V561" s="51" t="s">
        <v>27</v>
      </c>
      <c r="W561" s="51" t="s">
        <v>27</v>
      </c>
      <c r="X561" s="51" t="s">
        <v>27</v>
      </c>
      <c r="Y561" s="51" t="s">
        <v>27</v>
      </c>
      <c r="Z561" s="51" t="s">
        <v>27</v>
      </c>
      <c r="AA561" s="51" t="s">
        <v>27</v>
      </c>
      <c r="AB561" s="52" t="s">
        <v>27</v>
      </c>
      <c r="AC561" s="51" t="s">
        <v>27</v>
      </c>
      <c r="AD561" s="51" t="s">
        <v>27</v>
      </c>
      <c r="AE561" s="51" t="s">
        <v>27</v>
      </c>
      <c r="AF561" s="51" t="s">
        <v>27</v>
      </c>
      <c r="AG561" s="51" t="s">
        <v>27</v>
      </c>
      <c r="AH561" s="51" t="s">
        <v>27</v>
      </c>
      <c r="AI561" s="51" t="s">
        <v>27</v>
      </c>
      <c r="AJ561" s="51" t="s">
        <v>27</v>
      </c>
      <c r="AK561" s="51" t="s">
        <v>27</v>
      </c>
      <c r="AL561" s="51" t="s">
        <v>27</v>
      </c>
      <c r="AM561" s="51" t="s">
        <v>27</v>
      </c>
      <c r="AN561" s="52" t="s">
        <v>27</v>
      </c>
      <c r="AO561" s="51" t="s">
        <v>27</v>
      </c>
      <c r="AP561" s="51" t="s">
        <v>27</v>
      </c>
      <c r="AQ561" s="51" t="s">
        <v>27</v>
      </c>
      <c r="AR561" s="53"/>
    </row>
    <row r="562" spans="1:44" x14ac:dyDescent="0.2">
      <c r="A562" s="50">
        <v>558</v>
      </c>
      <c r="B562" s="50" t="s">
        <v>590</v>
      </c>
      <c r="C562" s="50" t="s">
        <v>25</v>
      </c>
      <c r="D562" s="50" t="s">
        <v>26</v>
      </c>
      <c r="E562" s="51" t="s">
        <v>27</v>
      </c>
      <c r="F562" s="51" t="s">
        <v>27</v>
      </c>
      <c r="G562" s="51" t="s">
        <v>27</v>
      </c>
      <c r="H562" s="51" t="s">
        <v>27</v>
      </c>
      <c r="I562" s="51" t="s">
        <v>27</v>
      </c>
      <c r="J562" s="51" t="s">
        <v>27</v>
      </c>
      <c r="K562" s="51" t="s">
        <v>27</v>
      </c>
      <c r="L562" s="51" t="s">
        <v>27</v>
      </c>
      <c r="M562" s="51" t="s">
        <v>27</v>
      </c>
      <c r="N562" s="51" t="s">
        <v>27</v>
      </c>
      <c r="O562" s="51" t="s">
        <v>27</v>
      </c>
      <c r="P562" s="52" t="s">
        <v>27</v>
      </c>
      <c r="Q562" s="51" t="s">
        <v>27</v>
      </c>
      <c r="R562" s="51" t="s">
        <v>27</v>
      </c>
      <c r="S562" s="51" t="s">
        <v>27</v>
      </c>
      <c r="T562" s="51" t="s">
        <v>27</v>
      </c>
      <c r="U562" s="51" t="s">
        <v>27</v>
      </c>
      <c r="V562" s="51" t="s">
        <v>27</v>
      </c>
      <c r="W562" s="51" t="s">
        <v>27</v>
      </c>
      <c r="X562" s="51" t="s">
        <v>27</v>
      </c>
      <c r="Y562" s="51" t="s">
        <v>27</v>
      </c>
      <c r="Z562" s="51" t="s">
        <v>27</v>
      </c>
      <c r="AA562" s="51" t="s">
        <v>27</v>
      </c>
      <c r="AB562" s="52" t="s">
        <v>27</v>
      </c>
      <c r="AC562" s="51" t="s">
        <v>27</v>
      </c>
      <c r="AD562" s="51" t="s">
        <v>27</v>
      </c>
      <c r="AE562" s="51" t="s">
        <v>27</v>
      </c>
      <c r="AF562" s="51" t="s">
        <v>27</v>
      </c>
      <c r="AG562" s="51" t="s">
        <v>27</v>
      </c>
      <c r="AH562" s="51" t="s">
        <v>27</v>
      </c>
      <c r="AI562" s="51" t="s">
        <v>27</v>
      </c>
      <c r="AJ562" s="51" t="s">
        <v>27</v>
      </c>
      <c r="AK562" s="51" t="s">
        <v>27</v>
      </c>
      <c r="AL562" s="51" t="s">
        <v>27</v>
      </c>
      <c r="AM562" s="51" t="s">
        <v>27</v>
      </c>
      <c r="AN562" s="52" t="s">
        <v>27</v>
      </c>
      <c r="AO562" s="51" t="s">
        <v>27</v>
      </c>
      <c r="AP562" s="51" t="s">
        <v>27</v>
      </c>
      <c r="AQ562" s="51" t="s">
        <v>27</v>
      </c>
      <c r="AR562" s="53"/>
    </row>
    <row r="563" spans="1:44" x14ac:dyDescent="0.2">
      <c r="A563" s="50">
        <v>559</v>
      </c>
      <c r="B563" s="50" t="s">
        <v>591</v>
      </c>
      <c r="C563" s="50" t="s">
        <v>25</v>
      </c>
      <c r="D563" s="50" t="s">
        <v>26</v>
      </c>
      <c r="E563" s="51" t="s">
        <v>27</v>
      </c>
      <c r="F563" s="51" t="s">
        <v>27</v>
      </c>
      <c r="G563" s="51" t="s">
        <v>27</v>
      </c>
      <c r="H563" s="51" t="s">
        <v>27</v>
      </c>
      <c r="I563" s="51" t="s">
        <v>27</v>
      </c>
      <c r="J563" s="51" t="s">
        <v>27</v>
      </c>
      <c r="K563" s="51" t="s">
        <v>27</v>
      </c>
      <c r="L563" s="51" t="s">
        <v>27</v>
      </c>
      <c r="M563" s="51" t="s">
        <v>27</v>
      </c>
      <c r="N563" s="51" t="s">
        <v>27</v>
      </c>
      <c r="O563" s="51" t="s">
        <v>27</v>
      </c>
      <c r="P563" s="52" t="s">
        <v>27</v>
      </c>
      <c r="Q563" s="51" t="s">
        <v>27</v>
      </c>
      <c r="R563" s="51" t="s">
        <v>27</v>
      </c>
      <c r="S563" s="51" t="s">
        <v>27</v>
      </c>
      <c r="T563" s="51" t="s">
        <v>27</v>
      </c>
      <c r="U563" s="51" t="s">
        <v>27</v>
      </c>
      <c r="V563" s="51" t="s">
        <v>27</v>
      </c>
      <c r="W563" s="51" t="s">
        <v>27</v>
      </c>
      <c r="X563" s="51" t="s">
        <v>27</v>
      </c>
      <c r="Y563" s="51" t="s">
        <v>27</v>
      </c>
      <c r="Z563" s="51" t="s">
        <v>27</v>
      </c>
      <c r="AA563" s="51" t="s">
        <v>27</v>
      </c>
      <c r="AB563" s="52" t="s">
        <v>27</v>
      </c>
      <c r="AC563" s="51" t="s">
        <v>27</v>
      </c>
      <c r="AD563" s="51" t="s">
        <v>27</v>
      </c>
      <c r="AE563" s="51" t="s">
        <v>27</v>
      </c>
      <c r="AF563" s="51" t="s">
        <v>27</v>
      </c>
      <c r="AG563" s="51" t="s">
        <v>27</v>
      </c>
      <c r="AH563" s="51" t="s">
        <v>27</v>
      </c>
      <c r="AI563" s="51" t="s">
        <v>27</v>
      </c>
      <c r="AJ563" s="51" t="s">
        <v>27</v>
      </c>
      <c r="AK563" s="51" t="s">
        <v>27</v>
      </c>
      <c r="AL563" s="51" t="s">
        <v>27</v>
      </c>
      <c r="AM563" s="51" t="s">
        <v>27</v>
      </c>
      <c r="AN563" s="52" t="s">
        <v>27</v>
      </c>
      <c r="AO563" s="51" t="s">
        <v>27</v>
      </c>
      <c r="AP563" s="51" t="s">
        <v>27</v>
      </c>
      <c r="AQ563" s="51" t="s">
        <v>27</v>
      </c>
      <c r="AR563" s="53"/>
    </row>
    <row r="564" spans="1:44" x14ac:dyDescent="0.2">
      <c r="A564" s="50">
        <v>560</v>
      </c>
      <c r="B564" s="50" t="s">
        <v>592</v>
      </c>
      <c r="C564" s="50" t="s">
        <v>25</v>
      </c>
      <c r="D564" s="50" t="s">
        <v>60</v>
      </c>
      <c r="E564" s="51" t="s">
        <v>27</v>
      </c>
      <c r="F564" s="51" t="s">
        <v>27</v>
      </c>
      <c r="G564" s="51" t="s">
        <v>27</v>
      </c>
      <c r="H564" s="51" t="s">
        <v>27</v>
      </c>
      <c r="I564" s="51" t="s">
        <v>27</v>
      </c>
      <c r="J564" s="51" t="s">
        <v>27</v>
      </c>
      <c r="K564" s="51" t="s">
        <v>27</v>
      </c>
      <c r="L564" s="51" t="s">
        <v>27</v>
      </c>
      <c r="M564" s="51" t="s">
        <v>27</v>
      </c>
      <c r="N564" s="51" t="s">
        <v>27</v>
      </c>
      <c r="O564" s="51" t="s">
        <v>27</v>
      </c>
      <c r="P564" s="52" t="s">
        <v>27</v>
      </c>
      <c r="Q564" s="51" t="s">
        <v>27</v>
      </c>
      <c r="R564" s="51" t="s">
        <v>27</v>
      </c>
      <c r="S564" s="51" t="s">
        <v>27</v>
      </c>
      <c r="T564" s="51" t="s">
        <v>27</v>
      </c>
      <c r="U564" s="51" t="s">
        <v>27</v>
      </c>
      <c r="V564" s="51" t="s">
        <v>27</v>
      </c>
      <c r="W564" s="51" t="s">
        <v>27</v>
      </c>
      <c r="X564" s="51" t="s">
        <v>27</v>
      </c>
      <c r="Y564" s="51" t="s">
        <v>27</v>
      </c>
      <c r="Z564" s="51" t="s">
        <v>27</v>
      </c>
      <c r="AA564" s="51" t="s">
        <v>27</v>
      </c>
      <c r="AB564" s="52" t="s">
        <v>27</v>
      </c>
      <c r="AC564" s="51" t="s">
        <v>27</v>
      </c>
      <c r="AD564" s="51" t="s">
        <v>27</v>
      </c>
      <c r="AE564" s="51" t="s">
        <v>27</v>
      </c>
      <c r="AF564" s="51" t="s">
        <v>27</v>
      </c>
      <c r="AG564" s="51" t="s">
        <v>27</v>
      </c>
      <c r="AH564" s="51" t="s">
        <v>27</v>
      </c>
      <c r="AI564" s="51" t="s">
        <v>27</v>
      </c>
      <c r="AJ564" s="51" t="s">
        <v>27</v>
      </c>
      <c r="AK564" s="51" t="s">
        <v>27</v>
      </c>
      <c r="AL564" s="51" t="s">
        <v>27</v>
      </c>
      <c r="AM564" s="51" t="s">
        <v>27</v>
      </c>
      <c r="AN564" s="52" t="s">
        <v>27</v>
      </c>
      <c r="AO564" s="51" t="s">
        <v>27</v>
      </c>
      <c r="AP564" s="51" t="s">
        <v>27</v>
      </c>
      <c r="AQ564" s="51" t="s">
        <v>27</v>
      </c>
      <c r="AR564" s="53"/>
    </row>
    <row r="565" spans="1:44" x14ac:dyDescent="0.2">
      <c r="A565" s="50">
        <v>561</v>
      </c>
      <c r="B565" s="50" t="s">
        <v>593</v>
      </c>
      <c r="C565" s="50" t="s">
        <v>25</v>
      </c>
      <c r="D565" s="50" t="s">
        <v>26</v>
      </c>
      <c r="E565" s="51" t="s">
        <v>27</v>
      </c>
      <c r="F565" s="51" t="s">
        <v>27</v>
      </c>
      <c r="G565" s="51" t="s">
        <v>27</v>
      </c>
      <c r="H565" s="51" t="s">
        <v>27</v>
      </c>
      <c r="I565" s="51" t="s">
        <v>27</v>
      </c>
      <c r="J565" s="51" t="s">
        <v>27</v>
      </c>
      <c r="K565" s="51" t="s">
        <v>27</v>
      </c>
      <c r="L565" s="51" t="s">
        <v>27</v>
      </c>
      <c r="M565" s="51" t="s">
        <v>27</v>
      </c>
      <c r="N565" s="51" t="s">
        <v>27</v>
      </c>
      <c r="O565" s="51" t="s">
        <v>27</v>
      </c>
      <c r="P565" s="52" t="s">
        <v>27</v>
      </c>
      <c r="Q565" s="51" t="s">
        <v>27</v>
      </c>
      <c r="R565" s="51" t="s">
        <v>27</v>
      </c>
      <c r="S565" s="51" t="s">
        <v>27</v>
      </c>
      <c r="T565" s="51" t="s">
        <v>27</v>
      </c>
      <c r="U565" s="51" t="s">
        <v>27</v>
      </c>
      <c r="V565" s="51" t="s">
        <v>27</v>
      </c>
      <c r="W565" s="51" t="s">
        <v>27</v>
      </c>
      <c r="X565" s="51" t="s">
        <v>27</v>
      </c>
      <c r="Y565" s="51" t="s">
        <v>27</v>
      </c>
      <c r="Z565" s="51" t="s">
        <v>27</v>
      </c>
      <c r="AA565" s="51" t="s">
        <v>27</v>
      </c>
      <c r="AB565" s="52" t="s">
        <v>27</v>
      </c>
      <c r="AC565" s="51" t="s">
        <v>27</v>
      </c>
      <c r="AD565" s="51" t="s">
        <v>27</v>
      </c>
      <c r="AE565" s="51" t="s">
        <v>27</v>
      </c>
      <c r="AF565" s="51" t="s">
        <v>27</v>
      </c>
      <c r="AG565" s="51" t="s">
        <v>27</v>
      </c>
      <c r="AH565" s="51" t="s">
        <v>27</v>
      </c>
      <c r="AI565" s="51" t="s">
        <v>27</v>
      </c>
      <c r="AJ565" s="51" t="s">
        <v>27</v>
      </c>
      <c r="AK565" s="51" t="s">
        <v>27</v>
      </c>
      <c r="AL565" s="51" t="s">
        <v>27</v>
      </c>
      <c r="AM565" s="51" t="s">
        <v>27</v>
      </c>
      <c r="AN565" s="52" t="s">
        <v>27</v>
      </c>
      <c r="AO565" s="51" t="s">
        <v>27</v>
      </c>
      <c r="AP565" s="51" t="s">
        <v>27</v>
      </c>
      <c r="AQ565" s="51" t="s">
        <v>27</v>
      </c>
      <c r="AR565" s="53"/>
    </row>
    <row r="566" spans="1:44" x14ac:dyDescent="0.2">
      <c r="A566" s="50">
        <v>562</v>
      </c>
      <c r="B566" s="50" t="s">
        <v>594</v>
      </c>
      <c r="C566" s="50" t="s">
        <v>25</v>
      </c>
      <c r="D566" s="50" t="s">
        <v>26</v>
      </c>
      <c r="E566" s="51" t="s">
        <v>27</v>
      </c>
      <c r="F566" s="51" t="s">
        <v>27</v>
      </c>
      <c r="G566" s="51" t="s">
        <v>27</v>
      </c>
      <c r="H566" s="51" t="s">
        <v>27</v>
      </c>
      <c r="I566" s="51" t="s">
        <v>27</v>
      </c>
      <c r="J566" s="51" t="s">
        <v>27</v>
      </c>
      <c r="K566" s="51" t="s">
        <v>27</v>
      </c>
      <c r="L566" s="51" t="s">
        <v>27</v>
      </c>
      <c r="M566" s="51" t="s">
        <v>27</v>
      </c>
      <c r="N566" s="51" t="s">
        <v>27</v>
      </c>
      <c r="O566" s="51" t="s">
        <v>27</v>
      </c>
      <c r="P566" s="52" t="s">
        <v>27</v>
      </c>
      <c r="Q566" s="51" t="s">
        <v>27</v>
      </c>
      <c r="R566" s="51" t="s">
        <v>27</v>
      </c>
      <c r="S566" s="51" t="s">
        <v>27</v>
      </c>
      <c r="T566" s="51" t="s">
        <v>27</v>
      </c>
      <c r="U566" s="51" t="s">
        <v>27</v>
      </c>
      <c r="V566" s="51" t="s">
        <v>27</v>
      </c>
      <c r="W566" s="51" t="s">
        <v>27</v>
      </c>
      <c r="X566" s="51" t="s">
        <v>27</v>
      </c>
      <c r="Y566" s="51" t="s">
        <v>27</v>
      </c>
      <c r="Z566" s="51" t="s">
        <v>27</v>
      </c>
      <c r="AA566" s="51" t="s">
        <v>27</v>
      </c>
      <c r="AB566" s="52" t="s">
        <v>27</v>
      </c>
      <c r="AC566" s="51" t="s">
        <v>27</v>
      </c>
      <c r="AD566" s="51" t="s">
        <v>27</v>
      </c>
      <c r="AE566" s="51" t="s">
        <v>27</v>
      </c>
      <c r="AF566" s="51" t="s">
        <v>27</v>
      </c>
      <c r="AG566" s="51" t="s">
        <v>27</v>
      </c>
      <c r="AH566" s="51" t="s">
        <v>27</v>
      </c>
      <c r="AI566" s="51" t="s">
        <v>27</v>
      </c>
      <c r="AJ566" s="51" t="s">
        <v>27</v>
      </c>
      <c r="AK566" s="51" t="s">
        <v>27</v>
      </c>
      <c r="AL566" s="51" t="s">
        <v>27</v>
      </c>
      <c r="AM566" s="51" t="s">
        <v>27</v>
      </c>
      <c r="AN566" s="52" t="s">
        <v>27</v>
      </c>
      <c r="AO566" s="51" t="s">
        <v>27</v>
      </c>
      <c r="AP566" s="51" t="s">
        <v>27</v>
      </c>
      <c r="AQ566" s="51" t="s">
        <v>27</v>
      </c>
      <c r="AR566" s="53"/>
    </row>
    <row r="567" spans="1:44" x14ac:dyDescent="0.2">
      <c r="A567" s="50">
        <v>563</v>
      </c>
      <c r="B567" s="50" t="s">
        <v>595</v>
      </c>
      <c r="C567" s="50" t="s">
        <v>25</v>
      </c>
      <c r="D567" s="50" t="s">
        <v>26</v>
      </c>
      <c r="E567" s="51" t="s">
        <v>27</v>
      </c>
      <c r="F567" s="51" t="s">
        <v>27</v>
      </c>
      <c r="G567" s="51" t="s">
        <v>27</v>
      </c>
      <c r="H567" s="51" t="s">
        <v>27</v>
      </c>
      <c r="I567" s="51" t="s">
        <v>27</v>
      </c>
      <c r="J567" s="51" t="s">
        <v>27</v>
      </c>
      <c r="K567" s="51" t="s">
        <v>27</v>
      </c>
      <c r="L567" s="51" t="s">
        <v>27</v>
      </c>
      <c r="M567" s="51" t="s">
        <v>27</v>
      </c>
      <c r="N567" s="51" t="s">
        <v>27</v>
      </c>
      <c r="O567" s="51" t="s">
        <v>27</v>
      </c>
      <c r="P567" s="52" t="s">
        <v>27</v>
      </c>
      <c r="Q567" s="51" t="s">
        <v>27</v>
      </c>
      <c r="R567" s="51" t="s">
        <v>27</v>
      </c>
      <c r="S567" s="51" t="s">
        <v>27</v>
      </c>
      <c r="T567" s="51" t="s">
        <v>27</v>
      </c>
      <c r="U567" s="51" t="s">
        <v>27</v>
      </c>
      <c r="V567" s="51" t="s">
        <v>27</v>
      </c>
      <c r="W567" s="51" t="s">
        <v>27</v>
      </c>
      <c r="X567" s="51" t="s">
        <v>27</v>
      </c>
      <c r="Y567" s="51" t="s">
        <v>27</v>
      </c>
      <c r="Z567" s="51" t="s">
        <v>27</v>
      </c>
      <c r="AA567" s="51" t="s">
        <v>27</v>
      </c>
      <c r="AB567" s="52" t="s">
        <v>27</v>
      </c>
      <c r="AC567" s="51" t="s">
        <v>27</v>
      </c>
      <c r="AD567" s="51" t="s">
        <v>27</v>
      </c>
      <c r="AE567" s="51" t="s">
        <v>27</v>
      </c>
      <c r="AF567" s="51" t="s">
        <v>27</v>
      </c>
      <c r="AG567" s="51" t="s">
        <v>27</v>
      </c>
      <c r="AH567" s="51" t="s">
        <v>27</v>
      </c>
      <c r="AI567" s="51" t="s">
        <v>27</v>
      </c>
      <c r="AJ567" s="51" t="s">
        <v>27</v>
      </c>
      <c r="AK567" s="51" t="s">
        <v>27</v>
      </c>
      <c r="AL567" s="51" t="s">
        <v>27</v>
      </c>
      <c r="AM567" s="51" t="s">
        <v>27</v>
      </c>
      <c r="AN567" s="52" t="s">
        <v>27</v>
      </c>
      <c r="AO567" s="51" t="s">
        <v>27</v>
      </c>
      <c r="AP567" s="51" t="s">
        <v>27</v>
      </c>
      <c r="AQ567" s="51" t="s">
        <v>27</v>
      </c>
      <c r="AR567" s="53"/>
    </row>
    <row r="568" spans="1:44" x14ac:dyDescent="0.2">
      <c r="A568" s="50">
        <v>564</v>
      </c>
      <c r="B568" s="50" t="s">
        <v>596</v>
      </c>
      <c r="C568" s="50" t="s">
        <v>32</v>
      </c>
      <c r="D568" s="50" t="s">
        <v>26</v>
      </c>
      <c r="E568" s="51">
        <v>24.880099312999999</v>
      </c>
      <c r="F568" s="51">
        <v>9.9242241300000007</v>
      </c>
      <c r="G568" s="51">
        <v>7.5647369439999999</v>
      </c>
      <c r="H568" s="51">
        <v>25.563044480999999</v>
      </c>
      <c r="I568" s="51">
        <v>15.628791445999999</v>
      </c>
      <c r="J568" s="51">
        <v>-1.0390806690000001</v>
      </c>
      <c r="K568" s="51">
        <v>29.263478944999999</v>
      </c>
      <c r="L568" s="51">
        <v>13.706602798</v>
      </c>
      <c r="M568" s="51">
        <v>11.215416093</v>
      </c>
      <c r="N568" s="51">
        <v>24.54465978</v>
      </c>
      <c r="O568" s="51">
        <v>13.432520604</v>
      </c>
      <c r="P568" s="52">
        <v>9.0243891939999994</v>
      </c>
      <c r="Q568" s="51">
        <v>34.602406207999998</v>
      </c>
      <c r="R568" s="51">
        <v>15.999159733000001</v>
      </c>
      <c r="S568" s="51">
        <v>12.387765618</v>
      </c>
      <c r="T568" s="51">
        <v>22.891421812000001</v>
      </c>
      <c r="U568" s="51">
        <v>5.4748802489999999</v>
      </c>
      <c r="V568" s="51">
        <v>5.627671114</v>
      </c>
      <c r="W568" s="51">
        <v>22.522606673999999</v>
      </c>
      <c r="X568" s="51">
        <v>8.8764563719999998</v>
      </c>
      <c r="Y568" s="51">
        <v>6.0127998500000004</v>
      </c>
      <c r="Z568" s="51">
        <v>32.142460292999999</v>
      </c>
      <c r="AA568" s="51">
        <v>16.711145816999998</v>
      </c>
      <c r="AB568" s="52">
        <v>11.164711776000001</v>
      </c>
      <c r="AC568" s="51">
        <v>22.932672567000001</v>
      </c>
      <c r="AD568" s="51">
        <v>7.526972647</v>
      </c>
      <c r="AE568" s="51">
        <v>4.5793484150000001</v>
      </c>
      <c r="AF568" s="51">
        <v>21.117030622000001</v>
      </c>
      <c r="AG568" s="51">
        <v>4.9537005110000001</v>
      </c>
      <c r="AH568" s="51">
        <v>2.6688621760000002</v>
      </c>
      <c r="AI568" s="51">
        <v>21.296699503999999</v>
      </c>
      <c r="AJ568" s="51">
        <v>2.9156028780000001</v>
      </c>
      <c r="AK568" s="51">
        <v>0.405558792</v>
      </c>
      <c r="AL568" s="51">
        <v>23.887356096000001</v>
      </c>
      <c r="AM568" s="51">
        <v>12.090651264</v>
      </c>
      <c r="AN568" s="52">
        <v>-1.3904274489999999</v>
      </c>
      <c r="AO568" s="51">
        <v>18.919303328000002</v>
      </c>
      <c r="AP568" s="51">
        <v>4.2918555109999996</v>
      </c>
      <c r="AQ568" s="51">
        <v>1.781484359</v>
      </c>
      <c r="AR568" s="53">
        <f>AQ568/AE568-1</f>
        <v>-0.61097427023359607</v>
      </c>
    </row>
    <row r="569" spans="1:44" x14ac:dyDescent="0.2">
      <c r="A569" s="50">
        <v>565</v>
      </c>
      <c r="B569" s="50" t="s">
        <v>597</v>
      </c>
      <c r="C569" s="50" t="s">
        <v>25</v>
      </c>
      <c r="D569" s="50" t="s">
        <v>26</v>
      </c>
      <c r="E569" s="51">
        <v>38.274564826000002</v>
      </c>
      <c r="F569" s="51">
        <v>10.458052705</v>
      </c>
      <c r="G569" s="51">
        <v>3.2594769000000001</v>
      </c>
      <c r="H569" s="51">
        <v>43.123004625999997</v>
      </c>
      <c r="I569" s="51">
        <v>7.8708530349999997</v>
      </c>
      <c r="J569" s="51">
        <v>2.2332513860000001</v>
      </c>
      <c r="K569" s="51">
        <v>42.464792451000001</v>
      </c>
      <c r="L569" s="51">
        <v>6.1651044239999999</v>
      </c>
      <c r="M569" s="51">
        <v>1.2771079350000001</v>
      </c>
      <c r="N569" s="51">
        <v>44.556092372000002</v>
      </c>
      <c r="O569" s="51">
        <v>6.0475367049999997</v>
      </c>
      <c r="P569" s="52">
        <v>2.1083177590000002</v>
      </c>
      <c r="Q569" s="51">
        <v>45.204514596000003</v>
      </c>
      <c r="R569" s="51">
        <v>12.929764983</v>
      </c>
      <c r="S569" s="51">
        <v>3.580769885</v>
      </c>
      <c r="T569" s="51">
        <v>39.381227727000002</v>
      </c>
      <c r="U569" s="51">
        <v>6.2419041670000004</v>
      </c>
      <c r="V569" s="51">
        <v>1.8970973289999999</v>
      </c>
      <c r="W569" s="51">
        <v>45.767300527000003</v>
      </c>
      <c r="X569" s="51">
        <v>7.2925291320000003</v>
      </c>
      <c r="Y569" s="51">
        <v>2.317012026</v>
      </c>
      <c r="Z569" s="51">
        <v>46.988158358</v>
      </c>
      <c r="AA569" s="51">
        <v>8.4957574880000006</v>
      </c>
      <c r="AB569" s="52">
        <v>1.7099100279999999</v>
      </c>
      <c r="AC569" s="51">
        <v>46.996084803999999</v>
      </c>
      <c r="AD569" s="51">
        <v>12.467825238</v>
      </c>
      <c r="AE569" s="51">
        <v>3.5635619790000002</v>
      </c>
      <c r="AF569" s="51">
        <v>44.416740597</v>
      </c>
      <c r="AG569" s="51">
        <v>9.3473402100000005</v>
      </c>
      <c r="AH569" s="51">
        <v>1.9890164589999999</v>
      </c>
      <c r="AI569" s="51">
        <v>41.997896781999998</v>
      </c>
      <c r="AJ569" s="51">
        <v>8.9190110390000008</v>
      </c>
      <c r="AK569" s="51">
        <v>3.1416882099999999</v>
      </c>
      <c r="AL569" s="51">
        <v>47.629947594000001</v>
      </c>
      <c r="AM569" s="51">
        <v>8.4043244119999994</v>
      </c>
      <c r="AN569" s="52">
        <v>2.587671898</v>
      </c>
      <c r="AO569" s="51">
        <v>46.733249805</v>
      </c>
      <c r="AP569" s="51">
        <v>14.297921507</v>
      </c>
      <c r="AQ569" s="51">
        <v>3.839753618</v>
      </c>
      <c r="AR569" s="53">
        <f>AQ569/AE569-1</f>
        <v>7.7504373609212251E-2</v>
      </c>
    </row>
    <row r="570" spans="1:44" x14ac:dyDescent="0.2">
      <c r="A570" s="50">
        <v>566</v>
      </c>
      <c r="B570" s="50" t="s">
        <v>598</v>
      </c>
      <c r="C570" s="50" t="s">
        <v>32</v>
      </c>
      <c r="D570" s="50" t="s">
        <v>26</v>
      </c>
      <c r="E570" s="51">
        <v>221.02079176500001</v>
      </c>
      <c r="F570" s="51">
        <v>46.942044529999997</v>
      </c>
      <c r="G570" s="51">
        <v>9.1315155249999993</v>
      </c>
      <c r="H570" s="51">
        <v>160.00887066199999</v>
      </c>
      <c r="I570" s="51">
        <v>25.959437729000001</v>
      </c>
      <c r="J570" s="51">
        <v>2.3946761699999999</v>
      </c>
      <c r="K570" s="51">
        <v>203.466419368</v>
      </c>
      <c r="L570" s="51">
        <v>42.743695563999999</v>
      </c>
      <c r="M570" s="51">
        <v>4.9349375200000001</v>
      </c>
      <c r="N570" s="51">
        <v>273.48821587700002</v>
      </c>
      <c r="O570" s="51">
        <v>59.659846797999997</v>
      </c>
      <c r="P570" s="52">
        <v>17.240247020999998</v>
      </c>
      <c r="Q570" s="51">
        <v>241.22465696500001</v>
      </c>
      <c r="R570" s="51">
        <v>43.680178644000001</v>
      </c>
      <c r="S570" s="51">
        <v>6.5583194320000002</v>
      </c>
      <c r="T570" s="51">
        <v>153.461044636</v>
      </c>
      <c r="U570" s="51">
        <v>27.225772500000001</v>
      </c>
      <c r="V570" s="51">
        <v>-5.8626646410000003</v>
      </c>
      <c r="W570" s="51">
        <v>233.145430917</v>
      </c>
      <c r="X570" s="51">
        <v>61.521782004000002</v>
      </c>
      <c r="Y570" s="51">
        <v>5.8160286149999996</v>
      </c>
      <c r="Z570" s="51">
        <v>354.46179280000001</v>
      </c>
      <c r="AA570" s="51">
        <v>101.436128064</v>
      </c>
      <c r="AB570" s="52">
        <v>35.569598532999997</v>
      </c>
      <c r="AC570" s="51">
        <v>218.86994110800001</v>
      </c>
      <c r="AD570" s="51">
        <v>39.690970073000003</v>
      </c>
      <c r="AE570" s="51">
        <v>5.0811520740000002</v>
      </c>
      <c r="AF570" s="51">
        <v>149.686882467</v>
      </c>
      <c r="AG570" s="51">
        <v>21.551688682999998</v>
      </c>
      <c r="AH570" s="51">
        <v>-4.8977398729999999</v>
      </c>
      <c r="AI570" s="51">
        <v>258.71980104900001</v>
      </c>
      <c r="AJ570" s="51">
        <v>61.582331383000003</v>
      </c>
      <c r="AK570" s="51">
        <v>6.2385660080000003</v>
      </c>
      <c r="AL570" s="51">
        <v>421.34594919099999</v>
      </c>
      <c r="AM570" s="51">
        <v>109.735779377</v>
      </c>
      <c r="AN570" s="52">
        <v>34.416651401000003</v>
      </c>
      <c r="AO570" s="51" t="s">
        <v>27</v>
      </c>
      <c r="AP570" s="51" t="s">
        <v>27</v>
      </c>
      <c r="AQ570" s="51" t="s">
        <v>27</v>
      </c>
      <c r="AR570" s="53"/>
    </row>
    <row r="571" spans="1:44" x14ac:dyDescent="0.2">
      <c r="A571" s="50">
        <v>567</v>
      </c>
      <c r="B571" s="50" t="s">
        <v>599</v>
      </c>
      <c r="C571" s="50" t="s">
        <v>32</v>
      </c>
      <c r="D571" s="50" t="s">
        <v>26</v>
      </c>
      <c r="E571" s="51">
        <v>112.41300474499999</v>
      </c>
      <c r="F571" s="51">
        <v>25.608270292</v>
      </c>
      <c r="G571" s="51">
        <v>15.102005811</v>
      </c>
      <c r="H571" s="51">
        <v>77.301546920000007</v>
      </c>
      <c r="I571" s="51">
        <v>17.702965107000001</v>
      </c>
      <c r="J571" s="51">
        <v>8.6958616479999993</v>
      </c>
      <c r="K571" s="51">
        <v>80.785447298999998</v>
      </c>
      <c r="L571" s="51">
        <v>16.993838411999999</v>
      </c>
      <c r="M571" s="51">
        <v>8.2833573719999993</v>
      </c>
      <c r="N571" s="51">
        <v>75.601284328999995</v>
      </c>
      <c r="O571" s="51">
        <v>14.677071937999999</v>
      </c>
      <c r="P571" s="52">
        <v>6.0630636950000003</v>
      </c>
      <c r="Q571" s="51">
        <v>72.819832649999995</v>
      </c>
      <c r="R571" s="51">
        <v>15.273938721</v>
      </c>
      <c r="S571" s="51">
        <v>5.66109112</v>
      </c>
      <c r="T571" s="51">
        <v>60.297779663</v>
      </c>
      <c r="U571" s="51">
        <v>8.6658368689999996</v>
      </c>
      <c r="V571" s="51">
        <v>-0.14668245599999999</v>
      </c>
      <c r="W571" s="51">
        <v>56.557229139999997</v>
      </c>
      <c r="X571" s="51">
        <v>5.1743541039999998</v>
      </c>
      <c r="Y571" s="51">
        <v>-1.8486013830000001</v>
      </c>
      <c r="Z571" s="51">
        <v>72.739411938000003</v>
      </c>
      <c r="AA571" s="51">
        <v>8.8393004340000001</v>
      </c>
      <c r="AB571" s="52">
        <v>-2.2591121300000001</v>
      </c>
      <c r="AC571" s="51">
        <v>61.046002510999998</v>
      </c>
      <c r="AD571" s="51">
        <v>8.8660221620000002</v>
      </c>
      <c r="AE571" s="51">
        <v>-1.3428009329999999</v>
      </c>
      <c r="AF571" s="51">
        <v>55.324734583000001</v>
      </c>
      <c r="AG571" s="51">
        <v>7.698536109</v>
      </c>
      <c r="AH571" s="51">
        <v>2.0118425420000001</v>
      </c>
      <c r="AI571" s="51">
        <v>54.349396515000002</v>
      </c>
      <c r="AJ571" s="51">
        <v>6.4688451599999999</v>
      </c>
      <c r="AK571" s="51">
        <v>-1.8899638999999999E-2</v>
      </c>
      <c r="AL571" s="51">
        <v>51.728975284999997</v>
      </c>
      <c r="AM571" s="51">
        <v>8.0084191360000005</v>
      </c>
      <c r="AN571" s="52">
        <v>-0.44264372600000002</v>
      </c>
      <c r="AO571" s="51">
        <v>33.411376611000001</v>
      </c>
      <c r="AP571" s="51">
        <v>-6.2909312110000002</v>
      </c>
      <c r="AQ571" s="51">
        <v>-15.32238147</v>
      </c>
      <c r="AR571" s="53">
        <f>AQ571/AE571-1</f>
        <v>10.410761709680761</v>
      </c>
    </row>
    <row r="572" spans="1:44" x14ac:dyDescent="0.2">
      <c r="A572" s="50">
        <v>568</v>
      </c>
      <c r="B572" s="50" t="s">
        <v>600</v>
      </c>
      <c r="C572" s="50" t="s">
        <v>25</v>
      </c>
      <c r="D572" s="50" t="s">
        <v>26</v>
      </c>
      <c r="E572" s="51" t="s">
        <v>27</v>
      </c>
      <c r="F572" s="51" t="s">
        <v>27</v>
      </c>
      <c r="G572" s="51" t="s">
        <v>27</v>
      </c>
      <c r="H572" s="51" t="s">
        <v>27</v>
      </c>
      <c r="I572" s="51" t="s">
        <v>27</v>
      </c>
      <c r="J572" s="51" t="s">
        <v>27</v>
      </c>
      <c r="K572" s="51" t="s">
        <v>27</v>
      </c>
      <c r="L572" s="51" t="s">
        <v>27</v>
      </c>
      <c r="M572" s="51" t="s">
        <v>27</v>
      </c>
      <c r="N572" s="51" t="s">
        <v>27</v>
      </c>
      <c r="O572" s="51" t="s">
        <v>27</v>
      </c>
      <c r="P572" s="52" t="s">
        <v>27</v>
      </c>
      <c r="Q572" s="51" t="s">
        <v>27</v>
      </c>
      <c r="R572" s="51" t="s">
        <v>27</v>
      </c>
      <c r="S572" s="51" t="s">
        <v>27</v>
      </c>
      <c r="T572" s="51" t="s">
        <v>27</v>
      </c>
      <c r="U572" s="51" t="s">
        <v>27</v>
      </c>
      <c r="V572" s="51" t="s">
        <v>27</v>
      </c>
      <c r="W572" s="51" t="s">
        <v>27</v>
      </c>
      <c r="X572" s="51" t="s">
        <v>27</v>
      </c>
      <c r="Y572" s="51" t="s">
        <v>27</v>
      </c>
      <c r="Z572" s="51" t="s">
        <v>27</v>
      </c>
      <c r="AA572" s="51" t="s">
        <v>27</v>
      </c>
      <c r="AB572" s="52" t="s">
        <v>27</v>
      </c>
      <c r="AC572" s="51" t="s">
        <v>27</v>
      </c>
      <c r="AD572" s="51" t="s">
        <v>27</v>
      </c>
      <c r="AE572" s="51" t="s">
        <v>27</v>
      </c>
      <c r="AF572" s="51" t="s">
        <v>27</v>
      </c>
      <c r="AG572" s="51" t="s">
        <v>27</v>
      </c>
      <c r="AH572" s="51" t="s">
        <v>27</v>
      </c>
      <c r="AI572" s="51" t="s">
        <v>27</v>
      </c>
      <c r="AJ572" s="51" t="s">
        <v>27</v>
      </c>
      <c r="AK572" s="51" t="s">
        <v>27</v>
      </c>
      <c r="AL572" s="51" t="s">
        <v>27</v>
      </c>
      <c r="AM572" s="51" t="s">
        <v>27</v>
      </c>
      <c r="AN572" s="52" t="s">
        <v>27</v>
      </c>
      <c r="AO572" s="51" t="s">
        <v>27</v>
      </c>
      <c r="AP572" s="51" t="s">
        <v>27</v>
      </c>
      <c r="AQ572" s="51" t="s">
        <v>27</v>
      </c>
      <c r="AR572" s="53"/>
    </row>
    <row r="573" spans="1:44" x14ac:dyDescent="0.2">
      <c r="A573" s="50">
        <v>569</v>
      </c>
      <c r="B573" s="50" t="s">
        <v>601</v>
      </c>
      <c r="C573" s="50" t="s">
        <v>32</v>
      </c>
      <c r="D573" s="50" t="s">
        <v>26</v>
      </c>
      <c r="E573" s="51" t="s">
        <v>27</v>
      </c>
      <c r="F573" s="51" t="s">
        <v>27</v>
      </c>
      <c r="G573" s="51" t="s">
        <v>27</v>
      </c>
      <c r="H573" s="51" t="s">
        <v>27</v>
      </c>
      <c r="I573" s="51" t="s">
        <v>27</v>
      </c>
      <c r="J573" s="51" t="s">
        <v>27</v>
      </c>
      <c r="K573" s="51" t="s">
        <v>27</v>
      </c>
      <c r="L573" s="51" t="s">
        <v>27</v>
      </c>
      <c r="M573" s="51" t="s">
        <v>27</v>
      </c>
      <c r="N573" s="51" t="s">
        <v>27</v>
      </c>
      <c r="O573" s="51" t="s">
        <v>27</v>
      </c>
      <c r="P573" s="52" t="s">
        <v>27</v>
      </c>
      <c r="Q573" s="51">
        <v>55.287479918000002</v>
      </c>
      <c r="R573" s="51">
        <v>6.427851843</v>
      </c>
      <c r="S573" s="51">
        <v>3.0173082880000002</v>
      </c>
      <c r="T573" s="51">
        <v>67.341052442999995</v>
      </c>
      <c r="U573" s="51">
        <v>7.0153745000000001</v>
      </c>
      <c r="V573" s="51">
        <v>2.7707838969999998</v>
      </c>
      <c r="W573" s="51">
        <v>65.212793310999999</v>
      </c>
      <c r="X573" s="51">
        <v>7.1008703950000003</v>
      </c>
      <c r="Y573" s="51">
        <v>2.8544958490000001</v>
      </c>
      <c r="Z573" s="51">
        <v>59.267557740000001</v>
      </c>
      <c r="AA573" s="51">
        <v>7.0459011330000001</v>
      </c>
      <c r="AB573" s="52">
        <v>2.955634801</v>
      </c>
      <c r="AC573" s="51">
        <v>59.061733132000001</v>
      </c>
      <c r="AD573" s="51">
        <v>7.4697595579999998</v>
      </c>
      <c r="AE573" s="51">
        <v>3.3735705839999999</v>
      </c>
      <c r="AF573" s="51">
        <v>99.150685197000001</v>
      </c>
      <c r="AG573" s="51">
        <v>9.2394919630000008</v>
      </c>
      <c r="AH573" s="51">
        <v>3.5171971449999999</v>
      </c>
      <c r="AI573" s="51">
        <v>87.783859114999998</v>
      </c>
      <c r="AJ573" s="51">
        <v>10.327999565000001</v>
      </c>
      <c r="AK573" s="51">
        <v>4.6366377190000003</v>
      </c>
      <c r="AL573" s="51">
        <v>122.17221333000001</v>
      </c>
      <c r="AM573" s="51">
        <v>8.9888928900000007</v>
      </c>
      <c r="AN573" s="52">
        <v>4.4945490799999996</v>
      </c>
      <c r="AO573" s="51" t="s">
        <v>27</v>
      </c>
      <c r="AP573" s="51" t="s">
        <v>27</v>
      </c>
      <c r="AQ573" s="51" t="s">
        <v>27</v>
      </c>
      <c r="AR573" s="53"/>
    </row>
    <row r="574" spans="1:44" x14ac:dyDescent="0.2">
      <c r="A574" s="50">
        <v>570</v>
      </c>
      <c r="B574" s="50" t="s">
        <v>602</v>
      </c>
      <c r="C574" s="50" t="s">
        <v>25</v>
      </c>
      <c r="D574" s="50" t="s">
        <v>26</v>
      </c>
      <c r="E574" s="51">
        <v>5.5214855189999996</v>
      </c>
      <c r="F574" s="51">
        <v>0.18783493100000001</v>
      </c>
      <c r="G574" s="51">
        <v>0.13010629400000001</v>
      </c>
      <c r="H574" s="51">
        <v>33.320420646000002</v>
      </c>
      <c r="I574" s="51">
        <v>3.3825967320000001</v>
      </c>
      <c r="J574" s="51">
        <v>0.45819365400000001</v>
      </c>
      <c r="K574" s="51">
        <v>31.506322593</v>
      </c>
      <c r="L574" s="51">
        <v>2.3107277509999999</v>
      </c>
      <c r="M574" s="51">
        <v>9.0447788000000001E-2</v>
      </c>
      <c r="N574" s="51" t="s">
        <v>27</v>
      </c>
      <c r="O574" s="51" t="s">
        <v>27</v>
      </c>
      <c r="P574" s="52" t="s">
        <v>27</v>
      </c>
      <c r="Q574" s="51">
        <v>0.75488085100000002</v>
      </c>
      <c r="R574" s="51">
        <v>9.2374880000000006E-2</v>
      </c>
      <c r="S574" s="51">
        <v>1.6546841E-2</v>
      </c>
      <c r="T574" s="51">
        <v>31.710169205</v>
      </c>
      <c r="U574" s="51">
        <v>2.88742951</v>
      </c>
      <c r="V574" s="51">
        <v>0.23221249399999999</v>
      </c>
      <c r="W574" s="51" t="s">
        <v>27</v>
      </c>
      <c r="X574" s="51" t="s">
        <v>27</v>
      </c>
      <c r="Y574" s="51" t="s">
        <v>27</v>
      </c>
      <c r="Z574" s="51" t="s">
        <v>27</v>
      </c>
      <c r="AA574" s="51" t="s">
        <v>27</v>
      </c>
      <c r="AB574" s="52" t="s">
        <v>27</v>
      </c>
      <c r="AC574" s="51" t="s">
        <v>27</v>
      </c>
      <c r="AD574" s="51" t="s">
        <v>27</v>
      </c>
      <c r="AE574" s="51" t="s">
        <v>27</v>
      </c>
      <c r="AF574" s="51" t="s">
        <v>27</v>
      </c>
      <c r="AG574" s="51" t="s">
        <v>27</v>
      </c>
      <c r="AH574" s="51" t="s">
        <v>27</v>
      </c>
      <c r="AI574" s="51" t="s">
        <v>27</v>
      </c>
      <c r="AJ574" s="51" t="s">
        <v>27</v>
      </c>
      <c r="AK574" s="51" t="s">
        <v>27</v>
      </c>
      <c r="AL574" s="51" t="s">
        <v>27</v>
      </c>
      <c r="AM574" s="51" t="s">
        <v>27</v>
      </c>
      <c r="AN574" s="52" t="s">
        <v>27</v>
      </c>
      <c r="AO574" s="51" t="s">
        <v>27</v>
      </c>
      <c r="AP574" s="51" t="s">
        <v>27</v>
      </c>
      <c r="AQ574" s="51" t="s">
        <v>27</v>
      </c>
      <c r="AR574" s="53"/>
    </row>
    <row r="575" spans="1:44" x14ac:dyDescent="0.2">
      <c r="A575" s="50">
        <v>571</v>
      </c>
      <c r="B575" s="50" t="s">
        <v>603</v>
      </c>
      <c r="C575" s="50" t="s">
        <v>29</v>
      </c>
      <c r="D575" s="50" t="s">
        <v>26</v>
      </c>
      <c r="E575" s="51">
        <v>307.079999988</v>
      </c>
      <c r="F575" s="51">
        <v>-2.9084123179999999</v>
      </c>
      <c r="G575" s="51">
        <v>10.549022421</v>
      </c>
      <c r="H575" s="51">
        <v>394.71788179399999</v>
      </c>
      <c r="I575" s="51">
        <v>2.0507866909999999</v>
      </c>
      <c r="J575" s="51">
        <v>14.153529549</v>
      </c>
      <c r="K575" s="51">
        <v>302.41363918799999</v>
      </c>
      <c r="L575" s="51">
        <v>7.5949386309999998</v>
      </c>
      <c r="M575" s="51">
        <v>20.090976341000001</v>
      </c>
      <c r="N575" s="51">
        <v>230.57518440999999</v>
      </c>
      <c r="O575" s="51">
        <v>7.5035551600000003</v>
      </c>
      <c r="P575" s="52">
        <v>47.352247136999999</v>
      </c>
      <c r="Q575" s="51">
        <v>273.18762528500002</v>
      </c>
      <c r="R575" s="51">
        <v>24.066662701999999</v>
      </c>
      <c r="S575" s="51">
        <v>44.077869385</v>
      </c>
      <c r="T575" s="51">
        <v>383.91766456200003</v>
      </c>
      <c r="U575" s="51">
        <v>44.250720102000002</v>
      </c>
      <c r="V575" s="51">
        <v>43.871415763999998</v>
      </c>
      <c r="W575" s="51">
        <v>325.614944041</v>
      </c>
      <c r="X575" s="51">
        <v>67.698342339000007</v>
      </c>
      <c r="Y575" s="51">
        <v>74.896057829</v>
      </c>
      <c r="Z575" s="51">
        <v>169.02482210700001</v>
      </c>
      <c r="AA575" s="51">
        <v>21.532024352000001</v>
      </c>
      <c r="AB575" s="52">
        <v>35.071484912999999</v>
      </c>
      <c r="AC575" s="51">
        <v>192.457686397</v>
      </c>
      <c r="AD575" s="51">
        <v>37.866945405999999</v>
      </c>
      <c r="AE575" s="51">
        <v>50.240968893000002</v>
      </c>
      <c r="AF575" s="51">
        <v>110.802807296</v>
      </c>
      <c r="AG575" s="51">
        <v>14.587471924000001</v>
      </c>
      <c r="AH575" s="51">
        <v>34.340157773999998</v>
      </c>
      <c r="AI575" s="51">
        <v>71.575438125999995</v>
      </c>
      <c r="AJ575" s="51">
        <v>7.3477300080000001</v>
      </c>
      <c r="AK575" s="51">
        <v>24.383388273000001</v>
      </c>
      <c r="AL575" s="51">
        <v>215.55980193799999</v>
      </c>
      <c r="AM575" s="51">
        <v>68.762560511000004</v>
      </c>
      <c r="AN575" s="52">
        <v>96.148039725000004</v>
      </c>
      <c r="AO575" s="51" t="s">
        <v>27</v>
      </c>
      <c r="AP575" s="51" t="s">
        <v>27</v>
      </c>
      <c r="AQ575" s="51" t="s">
        <v>27</v>
      </c>
      <c r="AR575" s="54"/>
    </row>
    <row r="576" spans="1:44" x14ac:dyDescent="0.2">
      <c r="A576" s="50">
        <v>572</v>
      </c>
      <c r="B576" s="50" t="s">
        <v>604</v>
      </c>
      <c r="C576" s="50" t="s">
        <v>25</v>
      </c>
      <c r="D576" s="50" t="s">
        <v>26</v>
      </c>
      <c r="E576" s="51" t="s">
        <v>27</v>
      </c>
      <c r="F576" s="51" t="s">
        <v>27</v>
      </c>
      <c r="G576" s="51" t="s">
        <v>27</v>
      </c>
      <c r="H576" s="51" t="s">
        <v>27</v>
      </c>
      <c r="I576" s="51" t="s">
        <v>27</v>
      </c>
      <c r="J576" s="51" t="s">
        <v>27</v>
      </c>
      <c r="K576" s="51" t="s">
        <v>27</v>
      </c>
      <c r="L576" s="51" t="s">
        <v>27</v>
      </c>
      <c r="M576" s="51" t="s">
        <v>27</v>
      </c>
      <c r="N576" s="51" t="s">
        <v>27</v>
      </c>
      <c r="O576" s="51" t="s">
        <v>27</v>
      </c>
      <c r="P576" s="52" t="s">
        <v>27</v>
      </c>
      <c r="Q576" s="51" t="s">
        <v>27</v>
      </c>
      <c r="R576" s="51" t="s">
        <v>27</v>
      </c>
      <c r="S576" s="51" t="s">
        <v>27</v>
      </c>
      <c r="T576" s="51" t="s">
        <v>27</v>
      </c>
      <c r="U576" s="51" t="s">
        <v>27</v>
      </c>
      <c r="V576" s="51" t="s">
        <v>27</v>
      </c>
      <c r="W576" s="51" t="s">
        <v>27</v>
      </c>
      <c r="X576" s="51" t="s">
        <v>27</v>
      </c>
      <c r="Y576" s="51" t="s">
        <v>27</v>
      </c>
      <c r="Z576" s="51" t="s">
        <v>27</v>
      </c>
      <c r="AA576" s="51" t="s">
        <v>27</v>
      </c>
      <c r="AB576" s="52" t="s">
        <v>27</v>
      </c>
      <c r="AC576" s="51" t="s">
        <v>27</v>
      </c>
      <c r="AD576" s="51" t="s">
        <v>27</v>
      </c>
      <c r="AE576" s="51" t="s">
        <v>27</v>
      </c>
      <c r="AF576" s="51" t="s">
        <v>27</v>
      </c>
      <c r="AG576" s="51" t="s">
        <v>27</v>
      </c>
      <c r="AH576" s="51" t="s">
        <v>27</v>
      </c>
      <c r="AI576" s="51" t="s">
        <v>27</v>
      </c>
      <c r="AJ576" s="51" t="s">
        <v>27</v>
      </c>
      <c r="AK576" s="51" t="s">
        <v>27</v>
      </c>
      <c r="AL576" s="51">
        <v>316.594651941</v>
      </c>
      <c r="AM576" s="51">
        <v>177.84191523499999</v>
      </c>
      <c r="AN576" s="52">
        <v>-84.784335760999994</v>
      </c>
      <c r="AO576" s="51" t="s">
        <v>27</v>
      </c>
      <c r="AP576" s="51" t="s">
        <v>27</v>
      </c>
      <c r="AQ576" s="51" t="s">
        <v>27</v>
      </c>
      <c r="AR576" s="53"/>
    </row>
    <row r="577" spans="1:44" x14ac:dyDescent="0.2">
      <c r="A577" s="50">
        <v>573</v>
      </c>
      <c r="B577" s="50" t="s">
        <v>605</v>
      </c>
      <c r="C577" s="50" t="s">
        <v>29</v>
      </c>
      <c r="D577" s="50" t="s">
        <v>26</v>
      </c>
      <c r="E577" s="51">
        <v>65.275574313000007</v>
      </c>
      <c r="F577" s="51">
        <v>5.67523848</v>
      </c>
      <c r="G577" s="51">
        <v>16.121984563000002</v>
      </c>
      <c r="H577" s="51">
        <v>85.932087512999999</v>
      </c>
      <c r="I577" s="51">
        <v>6.3275746579999996</v>
      </c>
      <c r="J577" s="51">
        <v>6.2740243590000002</v>
      </c>
      <c r="K577" s="51">
        <v>159.09358989099999</v>
      </c>
      <c r="L577" s="51">
        <v>6.994795248</v>
      </c>
      <c r="M577" s="51">
        <v>4.8927060840000003</v>
      </c>
      <c r="N577" s="51">
        <v>92.154935175999995</v>
      </c>
      <c r="O577" s="51">
        <v>6.6214804489999999</v>
      </c>
      <c r="P577" s="52">
        <v>2.380834122</v>
      </c>
      <c r="Q577" s="51">
        <v>67.988324180999996</v>
      </c>
      <c r="R577" s="51">
        <v>3.5059693470000002</v>
      </c>
      <c r="S577" s="51">
        <v>-7.5139838169999997</v>
      </c>
      <c r="T577" s="51">
        <v>75.316550223999997</v>
      </c>
      <c r="U577" s="51">
        <v>4.9368873750000004</v>
      </c>
      <c r="V577" s="51">
        <v>1.5478256079999999</v>
      </c>
      <c r="W577" s="51">
        <v>75.767138017999997</v>
      </c>
      <c r="X577" s="51">
        <v>0.70589766099999995</v>
      </c>
      <c r="Y577" s="51">
        <v>1.691132751</v>
      </c>
      <c r="Z577" s="51">
        <v>108.521121705</v>
      </c>
      <c r="AA577" s="51">
        <v>5.0306834609999997</v>
      </c>
      <c r="AB577" s="52">
        <v>1.4495409400000001</v>
      </c>
      <c r="AC577" s="51">
        <v>37.800062265999998</v>
      </c>
      <c r="AD577" s="51">
        <v>3.2585446710000001</v>
      </c>
      <c r="AE577" s="51">
        <v>-3.9462705310000001</v>
      </c>
      <c r="AF577" s="51">
        <v>106.06061712499999</v>
      </c>
      <c r="AG577" s="51">
        <v>4.6645807799999996</v>
      </c>
      <c r="AH577" s="51">
        <v>2.4257469519999999</v>
      </c>
      <c r="AI577" s="51">
        <v>73.110169596000006</v>
      </c>
      <c r="AJ577" s="51">
        <v>3.3737814909999999</v>
      </c>
      <c r="AK577" s="51">
        <v>0.52050646899999997</v>
      </c>
      <c r="AL577" s="51">
        <v>64.407318306999997</v>
      </c>
      <c r="AM577" s="51">
        <v>3.048243797</v>
      </c>
      <c r="AN577" s="52">
        <v>11.702586500000001</v>
      </c>
      <c r="AO577" s="51" t="s">
        <v>27</v>
      </c>
      <c r="AP577" s="51" t="s">
        <v>27</v>
      </c>
      <c r="AQ577" s="51" t="s">
        <v>27</v>
      </c>
      <c r="AR577" s="54"/>
    </row>
    <row r="578" spans="1:44" x14ac:dyDescent="0.2">
      <c r="A578" s="50">
        <v>574</v>
      </c>
      <c r="B578" s="50" t="s">
        <v>606</v>
      </c>
      <c r="C578" s="50" t="s">
        <v>25</v>
      </c>
      <c r="D578" s="50" t="s">
        <v>26</v>
      </c>
      <c r="E578" s="51">
        <v>70.266573883000007</v>
      </c>
      <c r="F578" s="51">
        <v>13.414338495999999</v>
      </c>
      <c r="G578" s="51">
        <v>-3.0528638219999999</v>
      </c>
      <c r="H578" s="51">
        <v>112.345491678</v>
      </c>
      <c r="I578" s="51">
        <v>17.083453127999999</v>
      </c>
      <c r="J578" s="51">
        <v>4.2430427179999999</v>
      </c>
      <c r="K578" s="51">
        <v>105.71273419800001</v>
      </c>
      <c r="L578" s="51">
        <v>16.516752148999998</v>
      </c>
      <c r="M578" s="51">
        <v>1.10880117</v>
      </c>
      <c r="N578" s="51">
        <v>302.08252031799998</v>
      </c>
      <c r="O578" s="51">
        <v>29.752964760000001</v>
      </c>
      <c r="P578" s="52">
        <v>0.83176692399999996</v>
      </c>
      <c r="Q578" s="51">
        <v>264.974326572</v>
      </c>
      <c r="R578" s="51">
        <v>10.612368399999999</v>
      </c>
      <c r="S578" s="51">
        <v>-3.339313776</v>
      </c>
      <c r="T578" s="51">
        <v>113.704465458</v>
      </c>
      <c r="U578" s="51">
        <v>16.892241869999999</v>
      </c>
      <c r="V578" s="51">
        <v>1.33236014</v>
      </c>
      <c r="W578" s="51">
        <v>110.400698296</v>
      </c>
      <c r="X578" s="51">
        <v>24.82239345</v>
      </c>
      <c r="Y578" s="51">
        <v>9.147306747</v>
      </c>
      <c r="Z578" s="51">
        <v>232.68740368600001</v>
      </c>
      <c r="AA578" s="51">
        <v>29.831755400999999</v>
      </c>
      <c r="AB578" s="52">
        <v>-4.5549870539999997</v>
      </c>
      <c r="AC578" s="51">
        <v>63.917191778999999</v>
      </c>
      <c r="AD578" s="51">
        <v>11.870067136999999</v>
      </c>
      <c r="AE578" s="51">
        <v>1.121428243</v>
      </c>
      <c r="AF578" s="51">
        <v>73.163376748000005</v>
      </c>
      <c r="AG578" s="51">
        <v>13.581298712000001</v>
      </c>
      <c r="AH578" s="51">
        <v>0.116035873</v>
      </c>
      <c r="AI578" s="51">
        <v>129.301177459</v>
      </c>
      <c r="AJ578" s="51">
        <v>23.552024579000001</v>
      </c>
      <c r="AK578" s="51">
        <v>2.5971375399999999</v>
      </c>
      <c r="AL578" s="51" t="s">
        <v>27</v>
      </c>
      <c r="AM578" s="51" t="s">
        <v>27</v>
      </c>
      <c r="AN578" s="52" t="s">
        <v>27</v>
      </c>
      <c r="AO578" s="51" t="s">
        <v>27</v>
      </c>
      <c r="AP578" s="51" t="s">
        <v>27</v>
      </c>
      <c r="AQ578" s="51" t="s">
        <v>27</v>
      </c>
      <c r="AR578" s="53"/>
    </row>
    <row r="579" spans="1:44" x14ac:dyDescent="0.2">
      <c r="A579" s="50">
        <v>575</v>
      </c>
      <c r="B579" s="50" t="s">
        <v>607</v>
      </c>
      <c r="C579" s="50" t="s">
        <v>29</v>
      </c>
      <c r="D579" s="50" t="s">
        <v>26</v>
      </c>
      <c r="E579" s="51">
        <v>140.76302697700001</v>
      </c>
      <c r="F579" s="51">
        <v>20.489001505000001</v>
      </c>
      <c r="G579" s="51">
        <v>10.863704101</v>
      </c>
      <c r="H579" s="51">
        <v>248.331441824</v>
      </c>
      <c r="I579" s="51">
        <v>21.919487168</v>
      </c>
      <c r="J579" s="51">
        <v>14.010826071</v>
      </c>
      <c r="K579" s="51">
        <v>389.23702028899999</v>
      </c>
      <c r="L579" s="51">
        <v>36.811132458000003</v>
      </c>
      <c r="M579" s="51">
        <v>22.483229066</v>
      </c>
      <c r="N579" s="51">
        <v>552.41896625799995</v>
      </c>
      <c r="O579" s="51">
        <v>50.462854784999998</v>
      </c>
      <c r="P579" s="52">
        <v>14.217883612</v>
      </c>
      <c r="Q579" s="51">
        <v>584.76094723300002</v>
      </c>
      <c r="R579" s="51">
        <v>40.505561599000004</v>
      </c>
      <c r="S579" s="51">
        <v>15.133442258000001</v>
      </c>
      <c r="T579" s="51">
        <v>1578.8812496390001</v>
      </c>
      <c r="U579" s="51">
        <v>60.181355971999999</v>
      </c>
      <c r="V579" s="51">
        <v>18.831631451</v>
      </c>
      <c r="W579" s="51">
        <v>1385.4084711969999</v>
      </c>
      <c r="X579" s="51">
        <v>54.934497260000001</v>
      </c>
      <c r="Y579" s="51">
        <v>9.4337621649999992</v>
      </c>
      <c r="Z579" s="51">
        <v>1325.085182049</v>
      </c>
      <c r="AA579" s="51">
        <v>56.345989908</v>
      </c>
      <c r="AB579" s="52">
        <v>1.8195697820000001</v>
      </c>
      <c r="AC579" s="51">
        <v>1344.993520732</v>
      </c>
      <c r="AD579" s="51">
        <v>58.958024385000002</v>
      </c>
      <c r="AE579" s="51">
        <v>15.686857008</v>
      </c>
      <c r="AF579" s="51">
        <v>1204.7160528669999</v>
      </c>
      <c r="AG579" s="51">
        <v>65.179211916</v>
      </c>
      <c r="AH579" s="51">
        <v>18.470554380999999</v>
      </c>
      <c r="AI579" s="51">
        <v>1134.1219939</v>
      </c>
      <c r="AJ579" s="51">
        <v>67.381189843000001</v>
      </c>
      <c r="AK579" s="51">
        <v>17.414638975999999</v>
      </c>
      <c r="AL579" s="51">
        <v>929.47355767800002</v>
      </c>
      <c r="AM579" s="51">
        <v>47.411143860000003</v>
      </c>
      <c r="AN579" s="52">
        <v>6.9365577309999997</v>
      </c>
      <c r="AO579" s="51" t="s">
        <v>27</v>
      </c>
      <c r="AP579" s="51" t="s">
        <v>27</v>
      </c>
      <c r="AQ579" s="51" t="s">
        <v>27</v>
      </c>
      <c r="AR579" s="54"/>
    </row>
    <row r="580" spans="1:44" x14ac:dyDescent="0.2">
      <c r="A580" s="50">
        <v>576</v>
      </c>
      <c r="B580" s="50" t="s">
        <v>608</v>
      </c>
      <c r="C580" s="50" t="s">
        <v>25</v>
      </c>
      <c r="D580" s="50" t="s">
        <v>26</v>
      </c>
      <c r="E580" s="51" t="s">
        <v>27</v>
      </c>
      <c r="F580" s="51" t="s">
        <v>27</v>
      </c>
      <c r="G580" s="51" t="s">
        <v>27</v>
      </c>
      <c r="H580" s="51" t="s">
        <v>27</v>
      </c>
      <c r="I580" s="51" t="s">
        <v>27</v>
      </c>
      <c r="J580" s="51" t="s">
        <v>27</v>
      </c>
      <c r="K580" s="51" t="s">
        <v>27</v>
      </c>
      <c r="L580" s="51" t="s">
        <v>27</v>
      </c>
      <c r="M580" s="51" t="s">
        <v>27</v>
      </c>
      <c r="N580" s="51" t="s">
        <v>27</v>
      </c>
      <c r="O580" s="51" t="s">
        <v>27</v>
      </c>
      <c r="P580" s="52" t="s">
        <v>27</v>
      </c>
      <c r="Q580" s="51" t="s">
        <v>27</v>
      </c>
      <c r="R580" s="51" t="s">
        <v>27</v>
      </c>
      <c r="S580" s="51" t="s">
        <v>27</v>
      </c>
      <c r="T580" s="51" t="s">
        <v>27</v>
      </c>
      <c r="U580" s="51" t="s">
        <v>27</v>
      </c>
      <c r="V580" s="51" t="s">
        <v>27</v>
      </c>
      <c r="W580" s="51" t="s">
        <v>27</v>
      </c>
      <c r="X580" s="51" t="s">
        <v>27</v>
      </c>
      <c r="Y580" s="51" t="s">
        <v>27</v>
      </c>
      <c r="Z580" s="51" t="s">
        <v>27</v>
      </c>
      <c r="AA580" s="51" t="s">
        <v>27</v>
      </c>
      <c r="AB580" s="52" t="s">
        <v>27</v>
      </c>
      <c r="AC580" s="51" t="s">
        <v>27</v>
      </c>
      <c r="AD580" s="51" t="s">
        <v>27</v>
      </c>
      <c r="AE580" s="51" t="s">
        <v>27</v>
      </c>
      <c r="AF580" s="51" t="s">
        <v>27</v>
      </c>
      <c r="AG580" s="51" t="s">
        <v>27</v>
      </c>
      <c r="AH580" s="51" t="s">
        <v>27</v>
      </c>
      <c r="AI580" s="51" t="s">
        <v>27</v>
      </c>
      <c r="AJ580" s="51" t="s">
        <v>27</v>
      </c>
      <c r="AK580" s="51" t="s">
        <v>27</v>
      </c>
      <c r="AL580" s="51" t="s">
        <v>27</v>
      </c>
      <c r="AM580" s="51" t="s">
        <v>27</v>
      </c>
      <c r="AN580" s="52" t="s">
        <v>27</v>
      </c>
      <c r="AO580" s="51" t="s">
        <v>27</v>
      </c>
      <c r="AP580" s="51" t="s">
        <v>27</v>
      </c>
      <c r="AQ580" s="51" t="s">
        <v>27</v>
      </c>
      <c r="AR580" s="53"/>
    </row>
    <row r="581" spans="1:44" x14ac:dyDescent="0.2">
      <c r="A581" s="50">
        <v>577</v>
      </c>
      <c r="B581" s="50" t="s">
        <v>609</v>
      </c>
      <c r="C581" s="50" t="s">
        <v>25</v>
      </c>
      <c r="D581" s="50" t="s">
        <v>26</v>
      </c>
      <c r="E581" s="51">
        <v>90.033466633000003</v>
      </c>
      <c r="F581" s="51">
        <v>6.6624076240000001</v>
      </c>
      <c r="G581" s="51">
        <v>-1.406818785</v>
      </c>
      <c r="H581" s="51">
        <v>71.049415531999998</v>
      </c>
      <c r="I581" s="51">
        <v>7.9101111519999998</v>
      </c>
      <c r="J581" s="51">
        <v>-6.0358647540000003</v>
      </c>
      <c r="K581" s="51">
        <v>148.41741996100001</v>
      </c>
      <c r="L581" s="51">
        <v>4.7984754089999999</v>
      </c>
      <c r="M581" s="51">
        <v>-5.6357767379999997</v>
      </c>
      <c r="N581" s="51">
        <v>115.69285015600001</v>
      </c>
      <c r="O581" s="51">
        <v>-15.135917998</v>
      </c>
      <c r="P581" s="52">
        <v>-30.108056034000001</v>
      </c>
      <c r="Q581" s="51">
        <v>32.957933853</v>
      </c>
      <c r="R581" s="51">
        <v>5.8437660830000002</v>
      </c>
      <c r="S581" s="51">
        <v>-2.3104884989999999</v>
      </c>
      <c r="T581" s="51">
        <v>66.522291612999993</v>
      </c>
      <c r="U581" s="51">
        <v>6.8051405369999998</v>
      </c>
      <c r="V581" s="51">
        <v>-1.985592198</v>
      </c>
      <c r="W581" s="51">
        <v>172.99871563900001</v>
      </c>
      <c r="X581" s="51">
        <v>19.479470822</v>
      </c>
      <c r="Y581" s="51">
        <v>6.2203269800000003</v>
      </c>
      <c r="Z581" s="51">
        <v>155.31756627999999</v>
      </c>
      <c r="AA581" s="51">
        <v>14.813311354</v>
      </c>
      <c r="AB581" s="52">
        <v>3.2655529890000001</v>
      </c>
      <c r="AC581" s="51">
        <v>39.479218385999999</v>
      </c>
      <c r="AD581" s="51">
        <v>9.4319865029999992</v>
      </c>
      <c r="AE581" s="51">
        <v>1.1418006940000001</v>
      </c>
      <c r="AF581" s="51">
        <v>138.27633301899999</v>
      </c>
      <c r="AG581" s="51">
        <v>13.115401404</v>
      </c>
      <c r="AH581" s="51">
        <v>3.3716839529999998</v>
      </c>
      <c r="AI581" s="51">
        <v>103.091236075</v>
      </c>
      <c r="AJ581" s="51">
        <v>15.604517467000001</v>
      </c>
      <c r="AK581" s="51">
        <v>4.0035824</v>
      </c>
      <c r="AL581" s="51">
        <v>85.229570937000005</v>
      </c>
      <c r="AM581" s="51">
        <v>11.633953576</v>
      </c>
      <c r="AN581" s="52">
        <v>2.1349598969999999</v>
      </c>
      <c r="AO581" s="51" t="s">
        <v>27</v>
      </c>
      <c r="AP581" s="51" t="s">
        <v>27</v>
      </c>
      <c r="AQ581" s="51" t="s">
        <v>27</v>
      </c>
      <c r="AR581" s="53"/>
    </row>
    <row r="582" spans="1:44" x14ac:dyDescent="0.2">
      <c r="A582" s="50">
        <v>578</v>
      </c>
      <c r="B582" s="50" t="s">
        <v>610</v>
      </c>
      <c r="C582" s="50" t="s">
        <v>32</v>
      </c>
      <c r="D582" s="50" t="s">
        <v>26</v>
      </c>
      <c r="E582" s="51">
        <v>35.506504071000002</v>
      </c>
      <c r="F582" s="51">
        <v>14.027926245</v>
      </c>
      <c r="G582" s="51">
        <v>6.7745586869999999</v>
      </c>
      <c r="H582" s="51">
        <v>58.886831673000003</v>
      </c>
      <c r="I582" s="51">
        <v>28.941084077999999</v>
      </c>
      <c r="J582" s="51">
        <v>17.778367823</v>
      </c>
      <c r="K582" s="51">
        <v>30.812174201000001</v>
      </c>
      <c r="L582" s="51">
        <v>11.44930475</v>
      </c>
      <c r="M582" s="51">
        <v>7.1166742999999997</v>
      </c>
      <c r="N582" s="51">
        <v>41.498160914000003</v>
      </c>
      <c r="O582" s="51">
        <v>14.214071316</v>
      </c>
      <c r="P582" s="52">
        <v>7.5715506919999997</v>
      </c>
      <c r="Q582" s="51">
        <v>34.252287023999997</v>
      </c>
      <c r="R582" s="51">
        <v>13.471959498</v>
      </c>
      <c r="S582" s="51">
        <v>6.7515908659999999</v>
      </c>
      <c r="T582" s="51">
        <v>59.146171746</v>
      </c>
      <c r="U582" s="51">
        <v>31.123813821999999</v>
      </c>
      <c r="V582" s="51">
        <v>22.576709484999999</v>
      </c>
      <c r="W582" s="51">
        <v>38.222608723</v>
      </c>
      <c r="X582" s="51">
        <v>16.196426081999999</v>
      </c>
      <c r="Y582" s="51">
        <v>9.4785659379999991</v>
      </c>
      <c r="Z582" s="51">
        <v>49.105368091999999</v>
      </c>
      <c r="AA582" s="51">
        <v>12.301954949000001</v>
      </c>
      <c r="AB582" s="52">
        <v>6.6707706870000001</v>
      </c>
      <c r="AC582" s="51">
        <v>37.344026874999997</v>
      </c>
      <c r="AD582" s="51">
        <v>13.86953314</v>
      </c>
      <c r="AE582" s="51">
        <v>7.130639006</v>
      </c>
      <c r="AF582" s="51">
        <v>55.694390986000002</v>
      </c>
      <c r="AG582" s="51">
        <v>31.367323690999999</v>
      </c>
      <c r="AH582" s="51">
        <v>23.743757192</v>
      </c>
      <c r="AI582" s="51">
        <v>36.667197582</v>
      </c>
      <c r="AJ582" s="51">
        <v>14.482720001000001</v>
      </c>
      <c r="AK582" s="51">
        <v>8.6996158690000005</v>
      </c>
      <c r="AL582" s="51">
        <v>41.568234615000001</v>
      </c>
      <c r="AM582" s="51">
        <v>21.846932114000001</v>
      </c>
      <c r="AN582" s="52">
        <v>12.231780981</v>
      </c>
      <c r="AO582" s="51">
        <v>34.70756033</v>
      </c>
      <c r="AP582" s="51">
        <v>17.585023193000001</v>
      </c>
      <c r="AQ582" s="51">
        <v>10.759585096</v>
      </c>
      <c r="AR582" s="53">
        <f>AQ582/AE582-1</f>
        <v>0.50892298529577262</v>
      </c>
    </row>
    <row r="583" spans="1:44" x14ac:dyDescent="0.2">
      <c r="A583" s="50">
        <v>579</v>
      </c>
      <c r="B583" s="50" t="s">
        <v>611</v>
      </c>
      <c r="C583" s="50" t="s">
        <v>32</v>
      </c>
      <c r="D583" s="50" t="s">
        <v>26</v>
      </c>
      <c r="E583" s="51">
        <v>57.011809280000001</v>
      </c>
      <c r="F583" s="51">
        <v>0.94670297699999995</v>
      </c>
      <c r="G583" s="51">
        <v>3.1049130319999998</v>
      </c>
      <c r="H583" s="51">
        <v>46.254366230999999</v>
      </c>
      <c r="I583" s="51">
        <v>-3.3287550600000002</v>
      </c>
      <c r="J583" s="51">
        <v>-21.261425194000001</v>
      </c>
      <c r="K583" s="51">
        <v>32.526342655000001</v>
      </c>
      <c r="L583" s="51">
        <v>-4.2448288889999999</v>
      </c>
      <c r="M583" s="51">
        <v>-40.129243711000001</v>
      </c>
      <c r="N583" s="51">
        <v>3.1577288999999999</v>
      </c>
      <c r="O583" s="51">
        <v>-9.8715459929999998</v>
      </c>
      <c r="P583" s="52">
        <v>-7.6837884330000001</v>
      </c>
      <c r="Q583" s="51">
        <v>17.101143750999999</v>
      </c>
      <c r="R583" s="51">
        <v>2.2882417510000002</v>
      </c>
      <c r="S583" s="51">
        <v>-11.984666397</v>
      </c>
      <c r="T583" s="51">
        <v>5.372053792</v>
      </c>
      <c r="U583" s="51">
        <v>2.0365537919999999</v>
      </c>
      <c r="V583" s="51">
        <v>-14.508750155</v>
      </c>
      <c r="W583" s="51">
        <v>2.8863931809999999</v>
      </c>
      <c r="X583" s="51">
        <v>1.519430681</v>
      </c>
      <c r="Y583" s="51">
        <v>-12.355240663</v>
      </c>
      <c r="Z583" s="51">
        <v>-2.5772207470000001</v>
      </c>
      <c r="AA583" s="51">
        <v>-3.5606772499999999</v>
      </c>
      <c r="AB583" s="52">
        <v>-103.92121722500001</v>
      </c>
      <c r="AC583" s="51">
        <v>0.14545454599999999</v>
      </c>
      <c r="AD583" s="51">
        <v>0.14545454599999999</v>
      </c>
      <c r="AE583" s="51">
        <v>-13.169890058</v>
      </c>
      <c r="AF583" s="51">
        <v>0.45177726600000001</v>
      </c>
      <c r="AG583" s="51">
        <v>0.45177726600000001</v>
      </c>
      <c r="AH583" s="51">
        <v>-13.186640649999999</v>
      </c>
      <c r="AI583" s="51">
        <v>0.53044948700000005</v>
      </c>
      <c r="AJ583" s="51">
        <v>0.53044948700000005</v>
      </c>
      <c r="AK583" s="51">
        <v>-12.961774515</v>
      </c>
      <c r="AL583" s="51">
        <v>0.78378829800000005</v>
      </c>
      <c r="AM583" s="51">
        <v>-0.18351567899999999</v>
      </c>
      <c r="AN583" s="52">
        <v>41.193754906000002</v>
      </c>
      <c r="AO583" s="51" t="s">
        <v>27</v>
      </c>
      <c r="AP583" s="51" t="s">
        <v>27</v>
      </c>
      <c r="AQ583" s="51" t="s">
        <v>27</v>
      </c>
      <c r="AR583" s="53"/>
    </row>
    <row r="584" spans="1:44" x14ac:dyDescent="0.2">
      <c r="A584" s="50">
        <v>580</v>
      </c>
      <c r="B584" s="50" t="s">
        <v>612</v>
      </c>
      <c r="C584" s="50" t="s">
        <v>25</v>
      </c>
      <c r="D584" s="50" t="s">
        <v>26</v>
      </c>
      <c r="E584" s="51" t="s">
        <v>27</v>
      </c>
      <c r="F584" s="51" t="s">
        <v>27</v>
      </c>
      <c r="G584" s="51" t="s">
        <v>27</v>
      </c>
      <c r="H584" s="51" t="s">
        <v>27</v>
      </c>
      <c r="I584" s="51" t="s">
        <v>27</v>
      </c>
      <c r="J584" s="51" t="s">
        <v>27</v>
      </c>
      <c r="K584" s="51" t="s">
        <v>27</v>
      </c>
      <c r="L584" s="51" t="s">
        <v>27</v>
      </c>
      <c r="M584" s="51" t="s">
        <v>27</v>
      </c>
      <c r="N584" s="51" t="s">
        <v>27</v>
      </c>
      <c r="O584" s="51" t="s">
        <v>27</v>
      </c>
      <c r="P584" s="52" t="s">
        <v>27</v>
      </c>
      <c r="Q584" s="51" t="s">
        <v>27</v>
      </c>
      <c r="R584" s="51" t="s">
        <v>27</v>
      </c>
      <c r="S584" s="51" t="s">
        <v>27</v>
      </c>
      <c r="T584" s="51" t="s">
        <v>27</v>
      </c>
      <c r="U584" s="51" t="s">
        <v>27</v>
      </c>
      <c r="V584" s="51" t="s">
        <v>27</v>
      </c>
      <c r="W584" s="51" t="s">
        <v>27</v>
      </c>
      <c r="X584" s="51" t="s">
        <v>27</v>
      </c>
      <c r="Y584" s="51" t="s">
        <v>27</v>
      </c>
      <c r="Z584" s="51" t="s">
        <v>27</v>
      </c>
      <c r="AA584" s="51" t="s">
        <v>27</v>
      </c>
      <c r="AB584" s="52" t="s">
        <v>27</v>
      </c>
      <c r="AC584" s="51" t="s">
        <v>27</v>
      </c>
      <c r="AD584" s="51" t="s">
        <v>27</v>
      </c>
      <c r="AE584" s="51" t="s">
        <v>27</v>
      </c>
      <c r="AF584" s="51" t="s">
        <v>27</v>
      </c>
      <c r="AG584" s="51" t="s">
        <v>27</v>
      </c>
      <c r="AH584" s="51" t="s">
        <v>27</v>
      </c>
      <c r="AI584" s="51" t="s">
        <v>27</v>
      </c>
      <c r="AJ584" s="51" t="s">
        <v>27</v>
      </c>
      <c r="AK584" s="51" t="s">
        <v>27</v>
      </c>
      <c r="AL584" s="51" t="s">
        <v>27</v>
      </c>
      <c r="AM584" s="51" t="s">
        <v>27</v>
      </c>
      <c r="AN584" s="52" t="s">
        <v>27</v>
      </c>
      <c r="AO584" s="51" t="s">
        <v>27</v>
      </c>
      <c r="AP584" s="51" t="s">
        <v>27</v>
      </c>
      <c r="AQ584" s="51" t="s">
        <v>27</v>
      </c>
      <c r="AR584" s="53"/>
    </row>
    <row r="585" spans="1:44" x14ac:dyDescent="0.2">
      <c r="A585" s="50">
        <v>581</v>
      </c>
      <c r="B585" s="50" t="s">
        <v>613</v>
      </c>
      <c r="C585" s="50" t="s">
        <v>32</v>
      </c>
      <c r="D585" s="50" t="s">
        <v>26</v>
      </c>
      <c r="E585" s="51">
        <v>0.894890992</v>
      </c>
      <c r="F585" s="51">
        <v>0.203605602</v>
      </c>
      <c r="G585" s="51">
        <v>-0.54193441600000003</v>
      </c>
      <c r="H585" s="51">
        <v>8.4146494999999994</v>
      </c>
      <c r="I585" s="51">
        <v>2.196569502</v>
      </c>
      <c r="J585" s="51">
        <v>1.2353966119999999</v>
      </c>
      <c r="K585" s="51">
        <v>8.2208760000000005</v>
      </c>
      <c r="L585" s="51">
        <v>1.1836896020000001</v>
      </c>
      <c r="M585" s="51">
        <v>0.34103191100000002</v>
      </c>
      <c r="N585" s="51">
        <v>2.3532250000000001</v>
      </c>
      <c r="O585" s="51">
        <v>0.77491298799999997</v>
      </c>
      <c r="P585" s="52">
        <v>6.9931122999999998E-2</v>
      </c>
      <c r="Q585" s="51">
        <v>0.13730000000000001</v>
      </c>
      <c r="R585" s="51">
        <v>3.9090239999999998E-2</v>
      </c>
      <c r="S585" s="51">
        <v>2.1168032999999999E-2</v>
      </c>
      <c r="T585" s="51">
        <v>9.2977500000000005E-2</v>
      </c>
      <c r="U585" s="51">
        <v>1.9664705000000001E-2</v>
      </c>
      <c r="V585" s="51">
        <v>-1.15961694</v>
      </c>
      <c r="W585" s="51">
        <v>0</v>
      </c>
      <c r="X585" s="51">
        <v>0</v>
      </c>
      <c r="Y585" s="51">
        <v>-0.59636076999999998</v>
      </c>
      <c r="Z585" s="51">
        <v>16.87</v>
      </c>
      <c r="AA585" s="51">
        <v>0.30930263699999999</v>
      </c>
      <c r="AB585" s="52">
        <v>1.8432749450000001</v>
      </c>
      <c r="AC585" s="51">
        <v>0.2</v>
      </c>
      <c r="AD585" s="51">
        <v>0.17774711200000001</v>
      </c>
      <c r="AE585" s="51">
        <v>-0.25375534199999999</v>
      </c>
      <c r="AF585" s="51">
        <v>0.29699999999999999</v>
      </c>
      <c r="AG585" s="51">
        <v>8.6101311999999999E-2</v>
      </c>
      <c r="AH585" s="51">
        <v>-5.0083410000000002E-2</v>
      </c>
      <c r="AI585" s="51">
        <v>70.055689999999998</v>
      </c>
      <c r="AJ585" s="51">
        <v>0.26559217800000001</v>
      </c>
      <c r="AK585" s="51">
        <v>-0.37821843399999999</v>
      </c>
      <c r="AL585" s="51">
        <v>50.257169756000003</v>
      </c>
      <c r="AM585" s="51">
        <v>1.542</v>
      </c>
      <c r="AN585" s="52">
        <v>0.849251333</v>
      </c>
      <c r="AO585" s="51">
        <v>99.359221147</v>
      </c>
      <c r="AP585" s="51">
        <v>0.70270732800000002</v>
      </c>
      <c r="AQ585" s="51">
        <v>0.35594394000000001</v>
      </c>
      <c r="AR585" s="53">
        <f>AQ585/AE585-1</f>
        <v>-2.4027052088621645</v>
      </c>
    </row>
    <row r="586" spans="1:44" x14ac:dyDescent="0.2">
      <c r="A586" s="50">
        <v>582</v>
      </c>
      <c r="B586" s="50" t="s">
        <v>614</v>
      </c>
      <c r="C586" s="50" t="s">
        <v>25</v>
      </c>
      <c r="D586" s="50" t="s">
        <v>26</v>
      </c>
      <c r="E586" s="51">
        <v>4.722397891</v>
      </c>
      <c r="F586" s="51">
        <v>-2.789953042</v>
      </c>
      <c r="G586" s="51">
        <v>-63.952266479999999</v>
      </c>
      <c r="H586" s="51">
        <v>3.8132332619999998</v>
      </c>
      <c r="I586" s="51">
        <v>1.8503927499999999</v>
      </c>
      <c r="J586" s="51">
        <v>-67.108913443000006</v>
      </c>
      <c r="K586" s="51">
        <v>4.1914388430000002</v>
      </c>
      <c r="L586" s="51">
        <v>2.2882941309999998</v>
      </c>
      <c r="M586" s="51">
        <v>-109.634874047</v>
      </c>
      <c r="N586" s="51">
        <v>4.257604605</v>
      </c>
      <c r="O586" s="51">
        <v>1.903657656</v>
      </c>
      <c r="P586" s="52">
        <v>-23.080015512999999</v>
      </c>
      <c r="Q586" s="51">
        <v>5.1104168379999999</v>
      </c>
      <c r="R586" s="51">
        <v>-0.35516077099999999</v>
      </c>
      <c r="S586" s="51">
        <v>-19.367232488999999</v>
      </c>
      <c r="T586" s="51">
        <v>4.6339929179999997</v>
      </c>
      <c r="U586" s="51">
        <v>2.1659941260000002</v>
      </c>
      <c r="V586" s="51">
        <v>-41.170769884000002</v>
      </c>
      <c r="W586" s="51">
        <v>4.4080807130000004</v>
      </c>
      <c r="X586" s="51">
        <v>2.2029036309999999</v>
      </c>
      <c r="Y586" s="51">
        <v>-41.621025422000002</v>
      </c>
      <c r="Z586" s="51">
        <v>3.0929717289999998</v>
      </c>
      <c r="AA586" s="51">
        <v>0.56711704699999999</v>
      </c>
      <c r="AB586" s="52">
        <v>34.071635829999998</v>
      </c>
      <c r="AC586" s="51">
        <v>2.130568974</v>
      </c>
      <c r="AD586" s="51">
        <v>0.22853358500000001</v>
      </c>
      <c r="AE586" s="51">
        <v>-24.363312583999999</v>
      </c>
      <c r="AF586" s="51">
        <v>2.1549756590000002</v>
      </c>
      <c r="AG586" s="51">
        <v>0.26942967699999998</v>
      </c>
      <c r="AH586" s="51">
        <v>-36.802031194999998</v>
      </c>
      <c r="AI586" s="51">
        <v>2.8277425030000001</v>
      </c>
      <c r="AJ586" s="51">
        <v>5.5306275000000002E-2</v>
      </c>
      <c r="AK586" s="51">
        <v>-32.857850829</v>
      </c>
      <c r="AL586" s="51">
        <v>2.9197594929999999</v>
      </c>
      <c r="AM586" s="51">
        <v>3.841729E-2</v>
      </c>
      <c r="AN586" s="52">
        <v>-23.910433355999999</v>
      </c>
      <c r="AO586" s="51" t="s">
        <v>27</v>
      </c>
      <c r="AP586" s="51" t="s">
        <v>27</v>
      </c>
      <c r="AQ586" s="51" t="s">
        <v>27</v>
      </c>
      <c r="AR586" s="53"/>
    </row>
    <row r="587" spans="1:44" x14ac:dyDescent="0.2">
      <c r="A587" s="50">
        <v>583</v>
      </c>
      <c r="B587" s="50" t="s">
        <v>615</v>
      </c>
      <c r="C587" s="50" t="s">
        <v>25</v>
      </c>
      <c r="D587" s="50" t="s">
        <v>26</v>
      </c>
      <c r="E587" s="51" t="s">
        <v>27</v>
      </c>
      <c r="F587" s="51" t="s">
        <v>27</v>
      </c>
      <c r="G587" s="51" t="s">
        <v>27</v>
      </c>
      <c r="H587" s="51" t="s">
        <v>27</v>
      </c>
      <c r="I587" s="51" t="s">
        <v>27</v>
      </c>
      <c r="J587" s="51" t="s">
        <v>27</v>
      </c>
      <c r="K587" s="51" t="s">
        <v>27</v>
      </c>
      <c r="L587" s="51" t="s">
        <v>27</v>
      </c>
      <c r="M587" s="51" t="s">
        <v>27</v>
      </c>
      <c r="N587" s="51" t="s">
        <v>27</v>
      </c>
      <c r="O587" s="51" t="s">
        <v>27</v>
      </c>
      <c r="P587" s="52" t="s">
        <v>27</v>
      </c>
      <c r="Q587" s="51" t="s">
        <v>27</v>
      </c>
      <c r="R587" s="51" t="s">
        <v>27</v>
      </c>
      <c r="S587" s="51" t="s">
        <v>27</v>
      </c>
      <c r="T587" s="51" t="s">
        <v>27</v>
      </c>
      <c r="U587" s="51" t="s">
        <v>27</v>
      </c>
      <c r="V587" s="51" t="s">
        <v>27</v>
      </c>
      <c r="W587" s="51" t="s">
        <v>27</v>
      </c>
      <c r="X587" s="51" t="s">
        <v>27</v>
      </c>
      <c r="Y587" s="51" t="s">
        <v>27</v>
      </c>
      <c r="Z587" s="51" t="s">
        <v>27</v>
      </c>
      <c r="AA587" s="51" t="s">
        <v>27</v>
      </c>
      <c r="AB587" s="52" t="s">
        <v>27</v>
      </c>
      <c r="AC587" s="51" t="s">
        <v>27</v>
      </c>
      <c r="AD587" s="51" t="s">
        <v>27</v>
      </c>
      <c r="AE587" s="51" t="s">
        <v>27</v>
      </c>
      <c r="AF587" s="51" t="s">
        <v>27</v>
      </c>
      <c r="AG587" s="51" t="s">
        <v>27</v>
      </c>
      <c r="AH587" s="51" t="s">
        <v>27</v>
      </c>
      <c r="AI587" s="51" t="s">
        <v>27</v>
      </c>
      <c r="AJ587" s="51" t="s">
        <v>27</v>
      </c>
      <c r="AK587" s="51" t="s">
        <v>27</v>
      </c>
      <c r="AL587" s="51" t="s">
        <v>27</v>
      </c>
      <c r="AM587" s="51" t="s">
        <v>27</v>
      </c>
      <c r="AN587" s="52" t="s">
        <v>27</v>
      </c>
      <c r="AO587" s="51" t="s">
        <v>27</v>
      </c>
      <c r="AP587" s="51" t="s">
        <v>27</v>
      </c>
      <c r="AQ587" s="51" t="s">
        <v>27</v>
      </c>
      <c r="AR587" s="53"/>
    </row>
    <row r="588" spans="1:44" x14ac:dyDescent="0.2">
      <c r="A588" s="50">
        <v>584</v>
      </c>
      <c r="B588" s="50" t="s">
        <v>616</v>
      </c>
      <c r="C588" s="50" t="s">
        <v>32</v>
      </c>
      <c r="D588" s="50" t="s">
        <v>26</v>
      </c>
      <c r="E588" s="51">
        <v>645.43087697600004</v>
      </c>
      <c r="F588" s="51">
        <v>123.41726870799999</v>
      </c>
      <c r="G588" s="51">
        <v>5.0888455830000003</v>
      </c>
      <c r="H588" s="51">
        <v>792.61716694699999</v>
      </c>
      <c r="I588" s="51">
        <v>152.844999199</v>
      </c>
      <c r="J588" s="51">
        <v>17.576797386999999</v>
      </c>
      <c r="K588" s="51">
        <v>701.45633978800004</v>
      </c>
      <c r="L588" s="51">
        <v>84.795137811000004</v>
      </c>
      <c r="M588" s="51">
        <v>-4.9848856579999996</v>
      </c>
      <c r="N588" s="51">
        <v>583.69732871899998</v>
      </c>
      <c r="O588" s="51">
        <v>161.52876901600001</v>
      </c>
      <c r="P588" s="52">
        <v>36.775437728999997</v>
      </c>
      <c r="Q588" s="51">
        <v>747.69165924699996</v>
      </c>
      <c r="R588" s="51">
        <v>136.53677684900001</v>
      </c>
      <c r="S588" s="51">
        <v>6.5310635489999997</v>
      </c>
      <c r="T588" s="51">
        <v>804.60109761199999</v>
      </c>
      <c r="U588" s="51">
        <v>121.09727708299999</v>
      </c>
      <c r="V588" s="51">
        <v>16.973252061</v>
      </c>
      <c r="W588" s="51">
        <v>832.846265217</v>
      </c>
      <c r="X588" s="51">
        <v>120.70758514800001</v>
      </c>
      <c r="Y588" s="51">
        <v>16.406420665999999</v>
      </c>
      <c r="Z588" s="51">
        <v>871.81300811400001</v>
      </c>
      <c r="AA588" s="51">
        <v>152.291950563</v>
      </c>
      <c r="AB588" s="52">
        <v>22.973947577000001</v>
      </c>
      <c r="AC588" s="51">
        <v>783.74788290900005</v>
      </c>
      <c r="AD588" s="51">
        <v>110.716265108</v>
      </c>
      <c r="AE588" s="51">
        <v>10.674115393999999</v>
      </c>
      <c r="AF588" s="51">
        <v>803.06660296400003</v>
      </c>
      <c r="AG588" s="51">
        <v>199.820772624</v>
      </c>
      <c r="AH588" s="51">
        <v>4.6545399160000001</v>
      </c>
      <c r="AI588" s="51">
        <v>700.13110710199999</v>
      </c>
      <c r="AJ588" s="51">
        <v>145.926535935</v>
      </c>
      <c r="AK588" s="51">
        <v>10.385816042</v>
      </c>
      <c r="AL588" s="51">
        <v>860.31600093500003</v>
      </c>
      <c r="AM588" s="51">
        <v>81.170111593000001</v>
      </c>
      <c r="AN588" s="52">
        <v>24.880426429</v>
      </c>
      <c r="AO588" s="51">
        <v>770.82392138099999</v>
      </c>
      <c r="AP588" s="51">
        <v>133.33274615799999</v>
      </c>
      <c r="AQ588" s="51">
        <v>10.860937694</v>
      </c>
      <c r="AR588" s="53">
        <f>AQ588/AE588-1</f>
        <v>1.7502368402820156E-2</v>
      </c>
    </row>
    <row r="589" spans="1:44" x14ac:dyDescent="0.2">
      <c r="A589" s="50">
        <v>585</v>
      </c>
      <c r="B589" s="50" t="s">
        <v>617</v>
      </c>
      <c r="C589" s="50" t="s">
        <v>32</v>
      </c>
      <c r="D589" s="50" t="s">
        <v>26</v>
      </c>
      <c r="E589" s="51">
        <v>5.2305416219999996</v>
      </c>
      <c r="F589" s="51">
        <v>12.304571254000001</v>
      </c>
      <c r="G589" s="51">
        <v>3.5251987040000001</v>
      </c>
      <c r="H589" s="51">
        <v>13.930789789</v>
      </c>
      <c r="I589" s="51">
        <v>17.204634925000001</v>
      </c>
      <c r="J589" s="51">
        <v>2.7776969039999999</v>
      </c>
      <c r="K589" s="51">
        <v>1.097070647</v>
      </c>
      <c r="L589" s="51">
        <v>7.6823393000000004E-2</v>
      </c>
      <c r="M589" s="51">
        <v>8.5303744000000001E-2</v>
      </c>
      <c r="N589" s="51">
        <v>362.58622506699999</v>
      </c>
      <c r="O589" s="51">
        <v>92.921103330999998</v>
      </c>
      <c r="P589" s="52">
        <v>51.416309673000001</v>
      </c>
      <c r="Q589" s="51">
        <v>30.953027704</v>
      </c>
      <c r="R589" s="51">
        <v>14.187922715999999</v>
      </c>
      <c r="S589" s="51">
        <v>5.5309218900000001</v>
      </c>
      <c r="T589" s="51">
        <v>114.547632885</v>
      </c>
      <c r="U589" s="51">
        <v>30.261343261</v>
      </c>
      <c r="V589" s="51">
        <v>17.216991989</v>
      </c>
      <c r="W589" s="51">
        <v>45.237145919</v>
      </c>
      <c r="X589" s="51">
        <v>10.21763986</v>
      </c>
      <c r="Y589" s="51">
        <v>4.5733214850000001</v>
      </c>
      <c r="Z589" s="51">
        <v>248.00495140000001</v>
      </c>
      <c r="AA589" s="51">
        <v>71.476807007000005</v>
      </c>
      <c r="AB589" s="52">
        <v>45.180190072000002</v>
      </c>
      <c r="AC589" s="51">
        <v>47.731543856999998</v>
      </c>
      <c r="AD589" s="51">
        <v>14.17230129</v>
      </c>
      <c r="AE589" s="51">
        <v>5.9533297579999997</v>
      </c>
      <c r="AF589" s="51">
        <v>59.344992619999999</v>
      </c>
      <c r="AG589" s="51">
        <v>17.349279707000001</v>
      </c>
      <c r="AH589" s="51">
        <v>7.9000446389999999</v>
      </c>
      <c r="AI589" s="51">
        <v>140.68534467000001</v>
      </c>
      <c r="AJ589" s="51">
        <v>59.634112764999998</v>
      </c>
      <c r="AK589" s="51">
        <v>42.871893614999998</v>
      </c>
      <c r="AL589" s="51">
        <v>172.372918183</v>
      </c>
      <c r="AM589" s="51">
        <v>30.101956761</v>
      </c>
      <c r="AN589" s="52">
        <v>19.311706557000001</v>
      </c>
      <c r="AO589" s="51">
        <v>47.699888711</v>
      </c>
      <c r="AP589" s="51">
        <v>18.356534315000001</v>
      </c>
      <c r="AQ589" s="51">
        <v>9.1125860749999994</v>
      </c>
      <c r="AR589" s="53">
        <f>AQ589/AE589-1</f>
        <v>0.53067047273076651</v>
      </c>
    </row>
    <row r="590" spans="1:44" x14ac:dyDescent="0.2">
      <c r="A590" s="50">
        <v>586</v>
      </c>
      <c r="B590" s="50" t="s">
        <v>618</v>
      </c>
      <c r="C590" s="50" t="s">
        <v>25</v>
      </c>
      <c r="D590" s="50" t="s">
        <v>26</v>
      </c>
      <c r="E590" s="51">
        <v>88.919815737999997</v>
      </c>
      <c r="F590" s="51">
        <v>4.079003041</v>
      </c>
      <c r="G590" s="51">
        <v>0.74278427999999996</v>
      </c>
      <c r="H590" s="51">
        <v>24.037194886999998</v>
      </c>
      <c r="I590" s="51">
        <v>2.3910408329999999</v>
      </c>
      <c r="J590" s="51">
        <v>0.42240770599999999</v>
      </c>
      <c r="K590" s="51" t="s">
        <v>27</v>
      </c>
      <c r="L590" s="51" t="s">
        <v>27</v>
      </c>
      <c r="M590" s="51" t="s">
        <v>27</v>
      </c>
      <c r="N590" s="51" t="s">
        <v>27</v>
      </c>
      <c r="O590" s="51" t="s">
        <v>27</v>
      </c>
      <c r="P590" s="52" t="s">
        <v>27</v>
      </c>
      <c r="Q590" s="51" t="s">
        <v>27</v>
      </c>
      <c r="R590" s="51" t="s">
        <v>27</v>
      </c>
      <c r="S590" s="51" t="s">
        <v>27</v>
      </c>
      <c r="T590" s="51" t="s">
        <v>27</v>
      </c>
      <c r="U590" s="51" t="s">
        <v>27</v>
      </c>
      <c r="V590" s="51" t="s">
        <v>27</v>
      </c>
      <c r="W590" s="51" t="s">
        <v>27</v>
      </c>
      <c r="X590" s="51" t="s">
        <v>27</v>
      </c>
      <c r="Y590" s="51" t="s">
        <v>27</v>
      </c>
      <c r="Z590" s="51" t="s">
        <v>27</v>
      </c>
      <c r="AA590" s="51" t="s">
        <v>27</v>
      </c>
      <c r="AB590" s="52" t="s">
        <v>27</v>
      </c>
      <c r="AC590" s="51" t="s">
        <v>27</v>
      </c>
      <c r="AD590" s="51" t="s">
        <v>27</v>
      </c>
      <c r="AE590" s="51" t="s">
        <v>27</v>
      </c>
      <c r="AF590" s="51" t="s">
        <v>27</v>
      </c>
      <c r="AG590" s="51" t="s">
        <v>27</v>
      </c>
      <c r="AH590" s="51" t="s">
        <v>27</v>
      </c>
      <c r="AI590" s="51" t="s">
        <v>27</v>
      </c>
      <c r="AJ590" s="51" t="s">
        <v>27</v>
      </c>
      <c r="AK590" s="51" t="s">
        <v>27</v>
      </c>
      <c r="AL590" s="51" t="s">
        <v>27</v>
      </c>
      <c r="AM590" s="51" t="s">
        <v>27</v>
      </c>
      <c r="AN590" s="52" t="s">
        <v>27</v>
      </c>
      <c r="AO590" s="51" t="s">
        <v>27</v>
      </c>
      <c r="AP590" s="51" t="s">
        <v>27</v>
      </c>
      <c r="AQ590" s="51" t="s">
        <v>27</v>
      </c>
      <c r="AR590" s="53"/>
    </row>
    <row r="591" spans="1:44" x14ac:dyDescent="0.2">
      <c r="A591" s="50">
        <v>587</v>
      </c>
      <c r="B591" s="50" t="s">
        <v>619</v>
      </c>
      <c r="C591" s="50" t="s">
        <v>25</v>
      </c>
      <c r="D591" s="50" t="s">
        <v>26</v>
      </c>
      <c r="E591" s="51">
        <v>715.88622666000003</v>
      </c>
      <c r="F591" s="51">
        <v>38.807123238000003</v>
      </c>
      <c r="G591" s="51">
        <v>21.185714353000002</v>
      </c>
      <c r="H591" s="51">
        <v>893.28271843200002</v>
      </c>
      <c r="I591" s="51">
        <v>54.858925450999998</v>
      </c>
      <c r="J591" s="51">
        <v>39.576285273000003</v>
      </c>
      <c r="K591" s="51">
        <v>867.32169926200004</v>
      </c>
      <c r="L591" s="51">
        <v>52.213828190000001</v>
      </c>
      <c r="M591" s="51">
        <v>42.830277447</v>
      </c>
      <c r="N591" s="51">
        <v>982.678259389</v>
      </c>
      <c r="O591" s="51">
        <v>41.419892074000003</v>
      </c>
      <c r="P591" s="52">
        <v>22.311395316999999</v>
      </c>
      <c r="Q591" s="51">
        <v>904.81513220900001</v>
      </c>
      <c r="R591" s="51">
        <v>25.517554608000001</v>
      </c>
      <c r="S591" s="51">
        <v>10.317769688</v>
      </c>
      <c r="T591" s="51">
        <v>1055.6980913360001</v>
      </c>
      <c r="U591" s="51">
        <v>40.441517099999999</v>
      </c>
      <c r="V591" s="51">
        <v>24.705340710000002</v>
      </c>
      <c r="W591" s="51">
        <v>996.56864071799998</v>
      </c>
      <c r="X591" s="51">
        <v>41.542648114999999</v>
      </c>
      <c r="Y591" s="51">
        <v>24.31978166</v>
      </c>
      <c r="Z591" s="51">
        <v>1048.320228107</v>
      </c>
      <c r="AA591" s="51">
        <v>51.859689938999999</v>
      </c>
      <c r="AB591" s="52">
        <v>28.466443524999999</v>
      </c>
      <c r="AC591" s="51">
        <v>916.201361314</v>
      </c>
      <c r="AD591" s="51">
        <v>46.134980972999998</v>
      </c>
      <c r="AE591" s="51">
        <v>26.744239016000002</v>
      </c>
      <c r="AF591" s="51">
        <v>837.35342102699997</v>
      </c>
      <c r="AG591" s="51">
        <v>42.839190774000002</v>
      </c>
      <c r="AH591" s="51">
        <v>24.213448934999999</v>
      </c>
      <c r="AI591" s="51">
        <v>813.37508405999995</v>
      </c>
      <c r="AJ591" s="51">
        <v>38.089334706000002</v>
      </c>
      <c r="AK591" s="51">
        <v>20.174707572999999</v>
      </c>
      <c r="AL591" s="51">
        <v>852.49421963400005</v>
      </c>
      <c r="AM591" s="51">
        <v>33.625670591999999</v>
      </c>
      <c r="AN591" s="52">
        <v>-0.87747404699999998</v>
      </c>
      <c r="AO591" s="51" t="s">
        <v>27</v>
      </c>
      <c r="AP591" s="51" t="s">
        <v>27</v>
      </c>
      <c r="AQ591" s="51" t="s">
        <v>27</v>
      </c>
      <c r="AR591" s="53"/>
    </row>
    <row r="592" spans="1:44" x14ac:dyDescent="0.2">
      <c r="A592" s="50">
        <v>588</v>
      </c>
      <c r="B592" s="50" t="s">
        <v>620</v>
      </c>
      <c r="C592" s="50" t="s">
        <v>25</v>
      </c>
      <c r="D592" s="50" t="s">
        <v>26</v>
      </c>
      <c r="E592" s="51" t="s">
        <v>27</v>
      </c>
      <c r="F592" s="51" t="s">
        <v>27</v>
      </c>
      <c r="G592" s="51" t="s">
        <v>27</v>
      </c>
      <c r="H592" s="51" t="s">
        <v>27</v>
      </c>
      <c r="I592" s="51" t="s">
        <v>27</v>
      </c>
      <c r="J592" s="51" t="s">
        <v>27</v>
      </c>
      <c r="K592" s="51" t="s">
        <v>27</v>
      </c>
      <c r="L592" s="51" t="s">
        <v>27</v>
      </c>
      <c r="M592" s="51" t="s">
        <v>27</v>
      </c>
      <c r="N592" s="51" t="s">
        <v>27</v>
      </c>
      <c r="O592" s="51" t="s">
        <v>27</v>
      </c>
      <c r="P592" s="52" t="s">
        <v>27</v>
      </c>
      <c r="Q592" s="51" t="s">
        <v>27</v>
      </c>
      <c r="R592" s="51" t="s">
        <v>27</v>
      </c>
      <c r="S592" s="51" t="s">
        <v>27</v>
      </c>
      <c r="T592" s="51" t="s">
        <v>27</v>
      </c>
      <c r="U592" s="51" t="s">
        <v>27</v>
      </c>
      <c r="V592" s="51" t="s">
        <v>27</v>
      </c>
      <c r="W592" s="51" t="s">
        <v>27</v>
      </c>
      <c r="X592" s="51" t="s">
        <v>27</v>
      </c>
      <c r="Y592" s="51" t="s">
        <v>27</v>
      </c>
      <c r="Z592" s="51" t="s">
        <v>27</v>
      </c>
      <c r="AA592" s="51" t="s">
        <v>27</v>
      </c>
      <c r="AB592" s="52" t="s">
        <v>27</v>
      </c>
      <c r="AC592" s="51" t="s">
        <v>27</v>
      </c>
      <c r="AD592" s="51" t="s">
        <v>27</v>
      </c>
      <c r="AE592" s="51" t="s">
        <v>27</v>
      </c>
      <c r="AF592" s="51" t="s">
        <v>27</v>
      </c>
      <c r="AG592" s="51" t="s">
        <v>27</v>
      </c>
      <c r="AH592" s="51" t="s">
        <v>27</v>
      </c>
      <c r="AI592" s="51" t="s">
        <v>27</v>
      </c>
      <c r="AJ592" s="51" t="s">
        <v>27</v>
      </c>
      <c r="AK592" s="51" t="s">
        <v>27</v>
      </c>
      <c r="AL592" s="51" t="s">
        <v>27</v>
      </c>
      <c r="AM592" s="51" t="s">
        <v>27</v>
      </c>
      <c r="AN592" s="52" t="s">
        <v>27</v>
      </c>
      <c r="AO592" s="51" t="s">
        <v>27</v>
      </c>
      <c r="AP592" s="51" t="s">
        <v>27</v>
      </c>
      <c r="AQ592" s="51" t="s">
        <v>27</v>
      </c>
      <c r="AR592" s="53"/>
    </row>
    <row r="593" spans="1:44" x14ac:dyDescent="0.2">
      <c r="A593" s="50">
        <v>589</v>
      </c>
      <c r="B593" s="50" t="s">
        <v>621</v>
      </c>
      <c r="C593" s="50" t="s">
        <v>25</v>
      </c>
      <c r="D593" s="50" t="s">
        <v>26</v>
      </c>
      <c r="E593" s="51" t="s">
        <v>27</v>
      </c>
      <c r="F593" s="51" t="s">
        <v>27</v>
      </c>
      <c r="G593" s="51" t="s">
        <v>27</v>
      </c>
      <c r="H593" s="51" t="s">
        <v>27</v>
      </c>
      <c r="I593" s="51" t="s">
        <v>27</v>
      </c>
      <c r="J593" s="51" t="s">
        <v>27</v>
      </c>
      <c r="K593" s="51" t="s">
        <v>27</v>
      </c>
      <c r="L593" s="51" t="s">
        <v>27</v>
      </c>
      <c r="M593" s="51" t="s">
        <v>27</v>
      </c>
      <c r="N593" s="51" t="s">
        <v>27</v>
      </c>
      <c r="O593" s="51" t="s">
        <v>27</v>
      </c>
      <c r="P593" s="52" t="s">
        <v>27</v>
      </c>
      <c r="Q593" s="51" t="s">
        <v>27</v>
      </c>
      <c r="R593" s="51" t="s">
        <v>27</v>
      </c>
      <c r="S593" s="51" t="s">
        <v>27</v>
      </c>
      <c r="T593" s="51" t="s">
        <v>27</v>
      </c>
      <c r="U593" s="51" t="s">
        <v>27</v>
      </c>
      <c r="V593" s="51" t="s">
        <v>27</v>
      </c>
      <c r="W593" s="51" t="s">
        <v>27</v>
      </c>
      <c r="X593" s="51" t="s">
        <v>27</v>
      </c>
      <c r="Y593" s="51" t="s">
        <v>27</v>
      </c>
      <c r="Z593" s="51" t="s">
        <v>27</v>
      </c>
      <c r="AA593" s="51" t="s">
        <v>27</v>
      </c>
      <c r="AB593" s="52" t="s">
        <v>27</v>
      </c>
      <c r="AC593" s="51" t="s">
        <v>27</v>
      </c>
      <c r="AD593" s="51" t="s">
        <v>27</v>
      </c>
      <c r="AE593" s="51" t="s">
        <v>27</v>
      </c>
      <c r="AF593" s="51" t="s">
        <v>27</v>
      </c>
      <c r="AG593" s="51" t="s">
        <v>27</v>
      </c>
      <c r="AH593" s="51" t="s">
        <v>27</v>
      </c>
      <c r="AI593" s="51" t="s">
        <v>27</v>
      </c>
      <c r="AJ593" s="51" t="s">
        <v>27</v>
      </c>
      <c r="AK593" s="51" t="s">
        <v>27</v>
      </c>
      <c r="AL593" s="51" t="s">
        <v>27</v>
      </c>
      <c r="AM593" s="51" t="s">
        <v>27</v>
      </c>
      <c r="AN593" s="52" t="s">
        <v>27</v>
      </c>
      <c r="AO593" s="51" t="s">
        <v>27</v>
      </c>
      <c r="AP593" s="51" t="s">
        <v>27</v>
      </c>
      <c r="AQ593" s="51" t="s">
        <v>27</v>
      </c>
      <c r="AR593" s="53"/>
    </row>
    <row r="594" spans="1:44" x14ac:dyDescent="0.2">
      <c r="A594" s="50">
        <v>590</v>
      </c>
      <c r="B594" s="50" t="s">
        <v>622</v>
      </c>
      <c r="C594" s="50" t="s">
        <v>25</v>
      </c>
      <c r="D594" s="50" t="s">
        <v>26</v>
      </c>
      <c r="E594" s="51" t="s">
        <v>27</v>
      </c>
      <c r="F594" s="51" t="s">
        <v>27</v>
      </c>
      <c r="G594" s="51" t="s">
        <v>27</v>
      </c>
      <c r="H594" s="51" t="s">
        <v>27</v>
      </c>
      <c r="I594" s="51" t="s">
        <v>27</v>
      </c>
      <c r="J594" s="51" t="s">
        <v>27</v>
      </c>
      <c r="K594" s="51" t="s">
        <v>27</v>
      </c>
      <c r="L594" s="51" t="s">
        <v>27</v>
      </c>
      <c r="M594" s="51" t="s">
        <v>27</v>
      </c>
      <c r="N594" s="51" t="s">
        <v>27</v>
      </c>
      <c r="O594" s="51" t="s">
        <v>27</v>
      </c>
      <c r="P594" s="52" t="s">
        <v>27</v>
      </c>
      <c r="Q594" s="51" t="s">
        <v>27</v>
      </c>
      <c r="R594" s="51" t="s">
        <v>27</v>
      </c>
      <c r="S594" s="51" t="s">
        <v>27</v>
      </c>
      <c r="T594" s="51" t="s">
        <v>27</v>
      </c>
      <c r="U594" s="51" t="s">
        <v>27</v>
      </c>
      <c r="V594" s="51" t="s">
        <v>27</v>
      </c>
      <c r="W594" s="51">
        <v>242.37031292</v>
      </c>
      <c r="X594" s="51">
        <v>23.228446372000001</v>
      </c>
      <c r="Y594" s="51">
        <v>3.1032425049999999</v>
      </c>
      <c r="Z594" s="51" t="s">
        <v>27</v>
      </c>
      <c r="AA594" s="51" t="s">
        <v>27</v>
      </c>
      <c r="AB594" s="52" t="s">
        <v>27</v>
      </c>
      <c r="AC594" s="51" t="s">
        <v>27</v>
      </c>
      <c r="AD594" s="51" t="s">
        <v>27</v>
      </c>
      <c r="AE594" s="51" t="s">
        <v>27</v>
      </c>
      <c r="AF594" s="51" t="s">
        <v>27</v>
      </c>
      <c r="AG594" s="51" t="s">
        <v>27</v>
      </c>
      <c r="AH594" s="51" t="s">
        <v>27</v>
      </c>
      <c r="AI594" s="51">
        <v>205.22658879400001</v>
      </c>
      <c r="AJ594" s="51">
        <v>16.741224962</v>
      </c>
      <c r="AK594" s="51">
        <v>5.3199420999999997E-2</v>
      </c>
      <c r="AL594" s="51" t="s">
        <v>27</v>
      </c>
      <c r="AM594" s="51" t="s">
        <v>27</v>
      </c>
      <c r="AN594" s="52" t="s">
        <v>27</v>
      </c>
      <c r="AO594" s="51" t="s">
        <v>27</v>
      </c>
      <c r="AP594" s="51" t="s">
        <v>27</v>
      </c>
      <c r="AQ594" s="51" t="s">
        <v>27</v>
      </c>
      <c r="AR594" s="53"/>
    </row>
    <row r="595" spans="1:44" x14ac:dyDescent="0.2">
      <c r="A595" s="50">
        <v>591</v>
      </c>
      <c r="B595" s="50" t="s">
        <v>623</v>
      </c>
      <c r="C595" s="50" t="s">
        <v>32</v>
      </c>
      <c r="D595" s="50" t="s">
        <v>26</v>
      </c>
      <c r="E595" s="51">
        <v>15.753262916000001</v>
      </c>
      <c r="F595" s="51">
        <v>2.3639119759999998</v>
      </c>
      <c r="G595" s="51">
        <v>0.59438714199999998</v>
      </c>
      <c r="H595" s="51">
        <v>14.292802081</v>
      </c>
      <c r="I595" s="51">
        <v>2.36855437</v>
      </c>
      <c r="J595" s="51">
        <v>0.22272610000000001</v>
      </c>
      <c r="K595" s="51">
        <v>10.910335399999999</v>
      </c>
      <c r="L595" s="51">
        <v>2.0999854830000002</v>
      </c>
      <c r="M595" s="51">
        <v>6.7230737999999998E-2</v>
      </c>
      <c r="N595" s="51">
        <v>15.823062719999999</v>
      </c>
      <c r="O595" s="51">
        <v>2.4846600410000002</v>
      </c>
      <c r="P595" s="52">
        <v>8.9434754000000005E-2</v>
      </c>
      <c r="Q595" s="51">
        <v>11.563268355</v>
      </c>
      <c r="R595" s="51">
        <v>1.325071804</v>
      </c>
      <c r="S595" s="51">
        <v>-0.50407227899999996</v>
      </c>
      <c r="T595" s="51">
        <v>11.270719992</v>
      </c>
      <c r="U595" s="51">
        <v>-0.42752114800000002</v>
      </c>
      <c r="V595" s="51">
        <v>-2.469977826</v>
      </c>
      <c r="W595" s="51">
        <v>9.1842194159999995</v>
      </c>
      <c r="X595" s="51">
        <v>-0.47746528599999999</v>
      </c>
      <c r="Y595" s="51">
        <v>-2.0959095740000002</v>
      </c>
      <c r="Z595" s="51">
        <v>11.033823348</v>
      </c>
      <c r="AA595" s="51">
        <v>0.173546372</v>
      </c>
      <c r="AB595" s="52">
        <v>-1.9372590279999999</v>
      </c>
      <c r="AC595" s="51">
        <v>13.92675139</v>
      </c>
      <c r="AD595" s="51">
        <v>2.1913833349999998</v>
      </c>
      <c r="AE595" s="51">
        <v>3.2125305999999999E-2</v>
      </c>
      <c r="AF595" s="51">
        <v>10.280819835999999</v>
      </c>
      <c r="AG595" s="51">
        <v>1.211823783</v>
      </c>
      <c r="AH595" s="51">
        <v>-0.78409069899999995</v>
      </c>
      <c r="AI595" s="51">
        <v>10.215058216999999</v>
      </c>
      <c r="AJ595" s="51">
        <v>1.0123870159999999</v>
      </c>
      <c r="AK595" s="51">
        <v>-0.917911692</v>
      </c>
      <c r="AL595" s="51">
        <v>16.691060532000002</v>
      </c>
      <c r="AM595" s="51">
        <v>4.5974064879999998</v>
      </c>
      <c r="AN595" s="52">
        <v>1.8056714620000001</v>
      </c>
      <c r="AO595" s="51" t="s">
        <v>27</v>
      </c>
      <c r="AP595" s="51" t="s">
        <v>27</v>
      </c>
      <c r="AQ595" s="51" t="s">
        <v>27</v>
      </c>
      <c r="AR595" s="53"/>
    </row>
    <row r="596" spans="1:44" x14ac:dyDescent="0.2">
      <c r="A596" s="50">
        <v>592</v>
      </c>
      <c r="B596" s="50" t="s">
        <v>624</v>
      </c>
      <c r="C596" s="50" t="s">
        <v>29</v>
      </c>
      <c r="D596" s="50" t="s">
        <v>26</v>
      </c>
      <c r="E596" s="51">
        <v>639.88053617100002</v>
      </c>
      <c r="F596" s="51">
        <v>33.971734494000003</v>
      </c>
      <c r="G596" s="51">
        <v>17.005591668000001</v>
      </c>
      <c r="H596" s="51">
        <v>535.03368577200001</v>
      </c>
      <c r="I596" s="51">
        <v>31.699873995000001</v>
      </c>
      <c r="J596" s="51">
        <v>11.63386963</v>
      </c>
      <c r="K596" s="51">
        <v>851.39133212599995</v>
      </c>
      <c r="L596" s="51">
        <v>47.057239506000002</v>
      </c>
      <c r="M596" s="51">
        <v>16.087632826</v>
      </c>
      <c r="N596" s="51">
        <v>742.42871826500004</v>
      </c>
      <c r="O596" s="51">
        <v>85.175704636000006</v>
      </c>
      <c r="P596" s="52">
        <v>35.790844792999998</v>
      </c>
      <c r="Q596" s="51">
        <v>892.46904639599995</v>
      </c>
      <c r="R596" s="51">
        <v>34.366066312999997</v>
      </c>
      <c r="S596" s="51">
        <v>16.2840168</v>
      </c>
      <c r="T596" s="51">
        <v>975.97959502200001</v>
      </c>
      <c r="U596" s="51">
        <v>72.203292269000002</v>
      </c>
      <c r="V596" s="51">
        <v>33.101396289999997</v>
      </c>
      <c r="W596" s="51">
        <v>999.22532280600001</v>
      </c>
      <c r="X596" s="51">
        <v>60.362415423999998</v>
      </c>
      <c r="Y596" s="51">
        <v>22.989518997000001</v>
      </c>
      <c r="Z596" s="51">
        <v>959.11905838300004</v>
      </c>
      <c r="AA596" s="51">
        <v>78.381330679000001</v>
      </c>
      <c r="AB596" s="52">
        <v>41.410586711000001</v>
      </c>
      <c r="AC596" s="51">
        <v>1076.7291448169999</v>
      </c>
      <c r="AD596" s="51">
        <v>31.761149089</v>
      </c>
      <c r="AE596" s="51">
        <v>12.073843612999999</v>
      </c>
      <c r="AF596" s="51">
        <v>1123.6450255990001</v>
      </c>
      <c r="AG596" s="51">
        <v>45.164332430999998</v>
      </c>
      <c r="AH596" s="51">
        <v>16.611864665999999</v>
      </c>
      <c r="AI596" s="51">
        <v>1118.458127072</v>
      </c>
      <c r="AJ596" s="51">
        <v>14.145914383999999</v>
      </c>
      <c r="AK596" s="51">
        <v>0.85913131799999998</v>
      </c>
      <c r="AL596" s="51">
        <v>1175.124819138</v>
      </c>
      <c r="AM596" s="51">
        <v>-12.271724012</v>
      </c>
      <c r="AN596" s="52">
        <v>-18.070884582000001</v>
      </c>
      <c r="AO596" s="51">
        <v>795.16899179400002</v>
      </c>
      <c r="AP596" s="51">
        <v>19.559714994</v>
      </c>
      <c r="AQ596" s="51">
        <v>6.3933190120000001</v>
      </c>
      <c r="AR596" s="54">
        <f>AQ596/AE596-1</f>
        <v>-0.47048187661497742</v>
      </c>
    </row>
    <row r="597" spans="1:44" x14ac:dyDescent="0.2">
      <c r="A597" s="50">
        <v>593</v>
      </c>
      <c r="B597" s="50" t="s">
        <v>625</v>
      </c>
      <c r="C597" s="50" t="s">
        <v>25</v>
      </c>
      <c r="D597" s="50" t="s">
        <v>26</v>
      </c>
      <c r="E597" s="51" t="s">
        <v>27</v>
      </c>
      <c r="F597" s="51" t="s">
        <v>27</v>
      </c>
      <c r="G597" s="51" t="s">
        <v>27</v>
      </c>
      <c r="H597" s="51" t="s">
        <v>27</v>
      </c>
      <c r="I597" s="51" t="s">
        <v>27</v>
      </c>
      <c r="J597" s="51" t="s">
        <v>27</v>
      </c>
      <c r="K597" s="51" t="s">
        <v>27</v>
      </c>
      <c r="L597" s="51" t="s">
        <v>27</v>
      </c>
      <c r="M597" s="51" t="s">
        <v>27</v>
      </c>
      <c r="N597" s="51" t="s">
        <v>27</v>
      </c>
      <c r="O597" s="51" t="s">
        <v>27</v>
      </c>
      <c r="P597" s="52" t="s">
        <v>27</v>
      </c>
      <c r="Q597" s="51" t="s">
        <v>27</v>
      </c>
      <c r="R597" s="51" t="s">
        <v>27</v>
      </c>
      <c r="S597" s="51" t="s">
        <v>27</v>
      </c>
      <c r="T597" s="51" t="s">
        <v>27</v>
      </c>
      <c r="U597" s="51" t="s">
        <v>27</v>
      </c>
      <c r="V597" s="51" t="s">
        <v>27</v>
      </c>
      <c r="W597" s="51" t="s">
        <v>27</v>
      </c>
      <c r="X597" s="51" t="s">
        <v>27</v>
      </c>
      <c r="Y597" s="51" t="s">
        <v>27</v>
      </c>
      <c r="Z597" s="51" t="s">
        <v>27</v>
      </c>
      <c r="AA597" s="51" t="s">
        <v>27</v>
      </c>
      <c r="AB597" s="52" t="s">
        <v>27</v>
      </c>
      <c r="AC597" s="51" t="s">
        <v>27</v>
      </c>
      <c r="AD597" s="51" t="s">
        <v>27</v>
      </c>
      <c r="AE597" s="51" t="s">
        <v>27</v>
      </c>
      <c r="AF597" s="51" t="s">
        <v>27</v>
      </c>
      <c r="AG597" s="51" t="s">
        <v>27</v>
      </c>
      <c r="AH597" s="51" t="s">
        <v>27</v>
      </c>
      <c r="AI597" s="51" t="s">
        <v>27</v>
      </c>
      <c r="AJ597" s="51" t="s">
        <v>27</v>
      </c>
      <c r="AK597" s="51" t="s">
        <v>27</v>
      </c>
      <c r="AL597" s="51" t="s">
        <v>27</v>
      </c>
      <c r="AM597" s="51" t="s">
        <v>27</v>
      </c>
      <c r="AN597" s="52" t="s">
        <v>27</v>
      </c>
      <c r="AO597" s="51" t="s">
        <v>27</v>
      </c>
      <c r="AP597" s="51" t="s">
        <v>27</v>
      </c>
      <c r="AQ597" s="51" t="s">
        <v>27</v>
      </c>
      <c r="AR597" s="53"/>
    </row>
    <row r="598" spans="1:44" x14ac:dyDescent="0.2">
      <c r="A598" s="50">
        <v>594</v>
      </c>
      <c r="B598" s="50" t="s">
        <v>626</v>
      </c>
      <c r="C598" s="50" t="s">
        <v>32</v>
      </c>
      <c r="D598" s="50" t="s">
        <v>26</v>
      </c>
      <c r="E598" s="51">
        <v>25.549361002000001</v>
      </c>
      <c r="F598" s="51">
        <v>2.3842746529999999</v>
      </c>
      <c r="G598" s="51">
        <v>2.6044989300000001</v>
      </c>
      <c r="H598" s="51">
        <v>28.296774944999999</v>
      </c>
      <c r="I598" s="51">
        <v>4.2433063280000001</v>
      </c>
      <c r="J598" s="51">
        <v>7.053507261</v>
      </c>
      <c r="K598" s="51">
        <v>28.005061093999998</v>
      </c>
      <c r="L598" s="51">
        <v>3.2625441159999999</v>
      </c>
      <c r="M598" s="51">
        <v>7.1811969199999997</v>
      </c>
      <c r="N598" s="51">
        <v>31.347589902999999</v>
      </c>
      <c r="O598" s="51">
        <v>3.78498299</v>
      </c>
      <c r="P598" s="52">
        <v>5.3045963240000003</v>
      </c>
      <c r="Q598" s="51">
        <v>29.266620222</v>
      </c>
      <c r="R598" s="51">
        <v>2.8763384840000001</v>
      </c>
      <c r="S598" s="51">
        <v>1.936874073</v>
      </c>
      <c r="T598" s="51">
        <v>31.250015425000001</v>
      </c>
      <c r="U598" s="51">
        <v>2.9654448769999999</v>
      </c>
      <c r="V598" s="51">
        <v>4.8772033610000003</v>
      </c>
      <c r="W598" s="51">
        <v>31.203917347000001</v>
      </c>
      <c r="X598" s="51">
        <v>2.9385556780000002</v>
      </c>
      <c r="Y598" s="51">
        <v>1.9195423149999999</v>
      </c>
      <c r="Z598" s="51">
        <v>32.510957679999997</v>
      </c>
      <c r="AA598" s="51">
        <v>4.643206986</v>
      </c>
      <c r="AB598" s="52">
        <v>2.718535057</v>
      </c>
      <c r="AC598" s="51">
        <v>28.497996749999999</v>
      </c>
      <c r="AD598" s="51">
        <v>4.0147840090000004</v>
      </c>
      <c r="AE598" s="51">
        <v>2.65290325</v>
      </c>
      <c r="AF598" s="51">
        <v>32.328654895</v>
      </c>
      <c r="AG598" s="51">
        <v>4.0784638900000001</v>
      </c>
      <c r="AH598" s="51">
        <v>3.1188385420000002</v>
      </c>
      <c r="AI598" s="51">
        <v>30.910596687000002</v>
      </c>
      <c r="AJ598" s="51">
        <v>4.9206527109999998</v>
      </c>
      <c r="AK598" s="51">
        <v>3.344817548</v>
      </c>
      <c r="AL598" s="51">
        <v>32.466835776000003</v>
      </c>
      <c r="AM598" s="51">
        <v>6.1108909919999999</v>
      </c>
      <c r="AN598" s="52">
        <v>2.7810204129999998</v>
      </c>
      <c r="AO598" s="51" t="s">
        <v>27</v>
      </c>
      <c r="AP598" s="51" t="s">
        <v>27</v>
      </c>
      <c r="AQ598" s="51" t="s">
        <v>27</v>
      </c>
      <c r="AR598" s="53"/>
    </row>
    <row r="599" spans="1:44" x14ac:dyDescent="0.2">
      <c r="A599" s="50">
        <v>595</v>
      </c>
      <c r="B599" s="50" t="s">
        <v>627</v>
      </c>
      <c r="C599" s="50" t="s">
        <v>25</v>
      </c>
      <c r="D599" s="50" t="s">
        <v>26</v>
      </c>
      <c r="E599" s="51" t="s">
        <v>27</v>
      </c>
      <c r="F599" s="51" t="s">
        <v>27</v>
      </c>
      <c r="G599" s="51" t="s">
        <v>27</v>
      </c>
      <c r="H599" s="51" t="s">
        <v>27</v>
      </c>
      <c r="I599" s="51" t="s">
        <v>27</v>
      </c>
      <c r="J599" s="51" t="s">
        <v>27</v>
      </c>
      <c r="K599" s="51" t="s">
        <v>27</v>
      </c>
      <c r="L599" s="51" t="s">
        <v>27</v>
      </c>
      <c r="M599" s="51" t="s">
        <v>27</v>
      </c>
      <c r="N599" s="51" t="s">
        <v>27</v>
      </c>
      <c r="O599" s="51" t="s">
        <v>27</v>
      </c>
      <c r="P599" s="52" t="s">
        <v>27</v>
      </c>
      <c r="Q599" s="51" t="s">
        <v>27</v>
      </c>
      <c r="R599" s="51" t="s">
        <v>27</v>
      </c>
      <c r="S599" s="51" t="s">
        <v>27</v>
      </c>
      <c r="T599" s="51" t="s">
        <v>27</v>
      </c>
      <c r="U599" s="51" t="s">
        <v>27</v>
      </c>
      <c r="V599" s="51" t="s">
        <v>27</v>
      </c>
      <c r="W599" s="51" t="s">
        <v>27</v>
      </c>
      <c r="X599" s="51" t="s">
        <v>27</v>
      </c>
      <c r="Y599" s="51" t="s">
        <v>27</v>
      </c>
      <c r="Z599" s="51" t="s">
        <v>27</v>
      </c>
      <c r="AA599" s="51" t="s">
        <v>27</v>
      </c>
      <c r="AB599" s="52" t="s">
        <v>27</v>
      </c>
      <c r="AC599" s="51" t="s">
        <v>27</v>
      </c>
      <c r="AD599" s="51" t="s">
        <v>27</v>
      </c>
      <c r="AE599" s="51" t="s">
        <v>27</v>
      </c>
      <c r="AF599" s="51" t="s">
        <v>27</v>
      </c>
      <c r="AG599" s="51" t="s">
        <v>27</v>
      </c>
      <c r="AH599" s="51" t="s">
        <v>27</v>
      </c>
      <c r="AI599" s="51" t="s">
        <v>27</v>
      </c>
      <c r="AJ599" s="51" t="s">
        <v>27</v>
      </c>
      <c r="AK599" s="51" t="s">
        <v>27</v>
      </c>
      <c r="AL599" s="51" t="s">
        <v>27</v>
      </c>
      <c r="AM599" s="51" t="s">
        <v>27</v>
      </c>
      <c r="AN599" s="52" t="s">
        <v>27</v>
      </c>
      <c r="AO599" s="51" t="s">
        <v>27</v>
      </c>
      <c r="AP599" s="51" t="s">
        <v>27</v>
      </c>
      <c r="AQ599" s="51" t="s">
        <v>27</v>
      </c>
      <c r="AR599" s="53"/>
    </row>
    <row r="600" spans="1:44" x14ac:dyDescent="0.2">
      <c r="A600" s="50">
        <v>596</v>
      </c>
      <c r="B600" s="50" t="s">
        <v>628</v>
      </c>
      <c r="C600" s="50" t="s">
        <v>25</v>
      </c>
      <c r="D600" s="50" t="s">
        <v>26</v>
      </c>
      <c r="E600" s="51">
        <v>93.286148761000007</v>
      </c>
      <c r="F600" s="51">
        <v>17.334530005000001</v>
      </c>
      <c r="G600" s="51">
        <v>-43.655282270999997</v>
      </c>
      <c r="H600" s="51">
        <v>114.257627185</v>
      </c>
      <c r="I600" s="51">
        <v>20.037681644999999</v>
      </c>
      <c r="J600" s="51">
        <v>-43.525883106000002</v>
      </c>
      <c r="K600" s="51">
        <v>240.04949632</v>
      </c>
      <c r="L600" s="51">
        <v>132.33876355500001</v>
      </c>
      <c r="M600" s="51">
        <v>69.870602959999999</v>
      </c>
      <c r="N600" s="51">
        <v>202.933389186</v>
      </c>
      <c r="O600" s="51">
        <v>92.679074626000002</v>
      </c>
      <c r="P600" s="52">
        <v>26.207626846</v>
      </c>
      <c r="Q600" s="51">
        <v>167.852406669</v>
      </c>
      <c r="R600" s="51">
        <v>73.802666287999998</v>
      </c>
      <c r="S600" s="51">
        <v>17.160610640000002</v>
      </c>
      <c r="T600" s="51">
        <v>155.30993416300001</v>
      </c>
      <c r="U600" s="51">
        <v>61.961903962999997</v>
      </c>
      <c r="V600" s="51">
        <v>4.2966860210000002</v>
      </c>
      <c r="W600" s="51">
        <v>332.52615992800003</v>
      </c>
      <c r="X600" s="51">
        <v>211.81410201200001</v>
      </c>
      <c r="Y600" s="51">
        <v>153.69812350399999</v>
      </c>
      <c r="Z600" s="51">
        <v>219.36914585400001</v>
      </c>
      <c r="AA600" s="51">
        <v>103.15079317199999</v>
      </c>
      <c r="AB600" s="52">
        <v>37.919983858000002</v>
      </c>
      <c r="AC600" s="51">
        <v>168.663886367</v>
      </c>
      <c r="AD600" s="51">
        <v>76.224802560000001</v>
      </c>
      <c r="AE600" s="51">
        <v>26.227777137</v>
      </c>
      <c r="AF600" s="51">
        <v>130.740234114</v>
      </c>
      <c r="AG600" s="51">
        <v>37.344744085000002</v>
      </c>
      <c r="AH600" s="51">
        <v>-11.574012318999999</v>
      </c>
      <c r="AI600" s="51">
        <v>279.35263891300002</v>
      </c>
      <c r="AJ600" s="51">
        <v>175.77122539800001</v>
      </c>
      <c r="AK600" s="51">
        <v>122.87632955300001</v>
      </c>
      <c r="AL600" s="51">
        <v>83.194853918000007</v>
      </c>
      <c r="AM600" s="51">
        <v>-19.970499790000002</v>
      </c>
      <c r="AN600" s="52">
        <v>-69.234157456999995</v>
      </c>
      <c r="AO600" s="51">
        <v>56.639213681000001</v>
      </c>
      <c r="AP600" s="51">
        <v>-38.510146573</v>
      </c>
      <c r="AQ600" s="51">
        <v>-78.877871604999996</v>
      </c>
      <c r="AR600" s="53">
        <f>AQ600/AE600-1</f>
        <v>-4.0074173344154875</v>
      </c>
    </row>
    <row r="601" spans="1:44" x14ac:dyDescent="0.2">
      <c r="A601" s="50">
        <v>597</v>
      </c>
      <c r="B601" s="50" t="s">
        <v>629</v>
      </c>
      <c r="C601" s="50" t="s">
        <v>25</v>
      </c>
      <c r="D601" s="50" t="s">
        <v>26</v>
      </c>
      <c r="E601" s="51">
        <v>28.538364491999999</v>
      </c>
      <c r="F601" s="51">
        <v>5.3092817090000004</v>
      </c>
      <c r="G601" s="51">
        <v>2.2310739489999998</v>
      </c>
      <c r="H601" s="51">
        <v>32.494082771999999</v>
      </c>
      <c r="I601" s="51">
        <v>5.7738794249999996</v>
      </c>
      <c r="J601" s="51">
        <v>2.3906675860000002</v>
      </c>
      <c r="K601" s="51" t="s">
        <v>27</v>
      </c>
      <c r="L601" s="51" t="s">
        <v>27</v>
      </c>
      <c r="M601" s="51" t="s">
        <v>27</v>
      </c>
      <c r="N601" s="51" t="s">
        <v>27</v>
      </c>
      <c r="O601" s="51" t="s">
        <v>27</v>
      </c>
      <c r="P601" s="52" t="s">
        <v>27</v>
      </c>
      <c r="Q601" s="51" t="s">
        <v>27</v>
      </c>
      <c r="R601" s="51" t="s">
        <v>27</v>
      </c>
      <c r="S601" s="51" t="s">
        <v>27</v>
      </c>
      <c r="T601" s="51" t="s">
        <v>27</v>
      </c>
      <c r="U601" s="51" t="s">
        <v>27</v>
      </c>
      <c r="V601" s="51" t="s">
        <v>27</v>
      </c>
      <c r="W601" s="51" t="s">
        <v>27</v>
      </c>
      <c r="X601" s="51" t="s">
        <v>27</v>
      </c>
      <c r="Y601" s="51" t="s">
        <v>27</v>
      </c>
      <c r="Z601" s="51" t="s">
        <v>27</v>
      </c>
      <c r="AA601" s="51" t="s">
        <v>27</v>
      </c>
      <c r="AB601" s="52" t="s">
        <v>27</v>
      </c>
      <c r="AC601" s="51" t="s">
        <v>27</v>
      </c>
      <c r="AD601" s="51" t="s">
        <v>27</v>
      </c>
      <c r="AE601" s="51" t="s">
        <v>27</v>
      </c>
      <c r="AF601" s="51" t="s">
        <v>27</v>
      </c>
      <c r="AG601" s="51" t="s">
        <v>27</v>
      </c>
      <c r="AH601" s="51" t="s">
        <v>27</v>
      </c>
      <c r="AI601" s="51" t="s">
        <v>27</v>
      </c>
      <c r="AJ601" s="51" t="s">
        <v>27</v>
      </c>
      <c r="AK601" s="51" t="s">
        <v>27</v>
      </c>
      <c r="AL601" s="51" t="s">
        <v>27</v>
      </c>
      <c r="AM601" s="51" t="s">
        <v>27</v>
      </c>
      <c r="AN601" s="52" t="s">
        <v>27</v>
      </c>
      <c r="AO601" s="51" t="s">
        <v>27</v>
      </c>
      <c r="AP601" s="51" t="s">
        <v>27</v>
      </c>
      <c r="AQ601" s="51" t="s">
        <v>27</v>
      </c>
      <c r="AR601" s="53"/>
    </row>
    <row r="602" spans="1:44" x14ac:dyDescent="0.2">
      <c r="A602" s="50">
        <v>598</v>
      </c>
      <c r="B602" s="50" t="s">
        <v>630</v>
      </c>
      <c r="C602" s="50" t="s">
        <v>25</v>
      </c>
      <c r="D602" s="50" t="s">
        <v>26</v>
      </c>
      <c r="E602" s="51">
        <v>2574.6527330439999</v>
      </c>
      <c r="F602" s="51">
        <v>428.692779605</v>
      </c>
      <c r="G602" s="51">
        <v>133.23231187100001</v>
      </c>
      <c r="H602" s="51">
        <v>2525.480264241</v>
      </c>
      <c r="I602" s="51">
        <v>434.55696507499999</v>
      </c>
      <c r="J602" s="51">
        <v>110.817596642</v>
      </c>
      <c r="K602" s="51">
        <v>1954.87998498</v>
      </c>
      <c r="L602" s="51">
        <v>373.99272550900002</v>
      </c>
      <c r="M602" s="51">
        <v>106.43661603699999</v>
      </c>
      <c r="N602" s="51">
        <v>2039.8815646840001</v>
      </c>
      <c r="O602" s="51">
        <v>476.858343924</v>
      </c>
      <c r="P602" s="52">
        <v>49.626525856000001</v>
      </c>
      <c r="Q602" s="51">
        <v>2701.6852715330001</v>
      </c>
      <c r="R602" s="51">
        <v>467.38351920999997</v>
      </c>
      <c r="S602" s="51">
        <v>148.65200229000001</v>
      </c>
      <c r="T602" s="51">
        <v>2587.2944191629999</v>
      </c>
      <c r="U602" s="51">
        <v>416.42562954099998</v>
      </c>
      <c r="V602" s="51">
        <v>179.25019251000001</v>
      </c>
      <c r="W602" s="51">
        <v>1761.7969564079999</v>
      </c>
      <c r="X602" s="51">
        <v>152.866604354</v>
      </c>
      <c r="Y602" s="51">
        <v>-148.06099259800001</v>
      </c>
      <c r="Z602" s="51">
        <v>2476.0610170720001</v>
      </c>
      <c r="AA602" s="51">
        <v>561.67580143199996</v>
      </c>
      <c r="AB602" s="52">
        <v>251.89330398800001</v>
      </c>
      <c r="AC602" s="51">
        <v>2441.882181472</v>
      </c>
      <c r="AD602" s="51">
        <v>240.60796368800001</v>
      </c>
      <c r="AE602" s="51">
        <v>99.554132121999999</v>
      </c>
      <c r="AF602" s="51">
        <v>3312.5923925520001</v>
      </c>
      <c r="AG602" s="51">
        <v>615.41736980899998</v>
      </c>
      <c r="AH602" s="51">
        <v>415.11584072099998</v>
      </c>
      <c r="AI602" s="51">
        <v>2325.7633072620001</v>
      </c>
      <c r="AJ602" s="51">
        <v>209.93553198000001</v>
      </c>
      <c r="AK602" s="51">
        <v>92.756829542999995</v>
      </c>
      <c r="AL602" s="51">
        <v>3221.011935943</v>
      </c>
      <c r="AM602" s="51">
        <v>710.54890131000002</v>
      </c>
      <c r="AN602" s="52">
        <v>595.80207047900001</v>
      </c>
      <c r="AO602" s="51">
        <v>3023.6109850100001</v>
      </c>
      <c r="AP602" s="51">
        <v>393.33338967700001</v>
      </c>
      <c r="AQ602" s="51">
        <v>200.01647883999999</v>
      </c>
      <c r="AR602" s="53">
        <f>AQ602/AE602-1</f>
        <v>1.0091228216914896</v>
      </c>
    </row>
    <row r="603" spans="1:44" x14ac:dyDescent="0.2">
      <c r="A603" s="50">
        <v>599</v>
      </c>
      <c r="B603" s="50" t="s">
        <v>631</v>
      </c>
      <c r="C603" s="50" t="s">
        <v>25</v>
      </c>
      <c r="D603" s="50" t="s">
        <v>26</v>
      </c>
      <c r="E603" s="51" t="s">
        <v>27</v>
      </c>
      <c r="F603" s="51" t="s">
        <v>27</v>
      </c>
      <c r="G603" s="51" t="s">
        <v>27</v>
      </c>
      <c r="H603" s="51" t="s">
        <v>27</v>
      </c>
      <c r="I603" s="51" t="s">
        <v>27</v>
      </c>
      <c r="J603" s="51" t="s">
        <v>27</v>
      </c>
      <c r="K603" s="51" t="s">
        <v>27</v>
      </c>
      <c r="L603" s="51" t="s">
        <v>27</v>
      </c>
      <c r="M603" s="51" t="s">
        <v>27</v>
      </c>
      <c r="N603" s="51" t="s">
        <v>27</v>
      </c>
      <c r="O603" s="51" t="s">
        <v>27</v>
      </c>
      <c r="P603" s="52" t="s">
        <v>27</v>
      </c>
      <c r="Q603" s="51" t="s">
        <v>27</v>
      </c>
      <c r="R603" s="51" t="s">
        <v>27</v>
      </c>
      <c r="S603" s="51" t="s">
        <v>27</v>
      </c>
      <c r="T603" s="51" t="s">
        <v>27</v>
      </c>
      <c r="U603" s="51" t="s">
        <v>27</v>
      </c>
      <c r="V603" s="51" t="s">
        <v>27</v>
      </c>
      <c r="W603" s="51" t="s">
        <v>27</v>
      </c>
      <c r="X603" s="51" t="s">
        <v>27</v>
      </c>
      <c r="Y603" s="51" t="s">
        <v>27</v>
      </c>
      <c r="Z603" s="51" t="s">
        <v>27</v>
      </c>
      <c r="AA603" s="51" t="s">
        <v>27</v>
      </c>
      <c r="AB603" s="52" t="s">
        <v>27</v>
      </c>
      <c r="AC603" s="51" t="s">
        <v>27</v>
      </c>
      <c r="AD603" s="51" t="s">
        <v>27</v>
      </c>
      <c r="AE603" s="51" t="s">
        <v>27</v>
      </c>
      <c r="AF603" s="51" t="s">
        <v>27</v>
      </c>
      <c r="AG603" s="51" t="s">
        <v>27</v>
      </c>
      <c r="AH603" s="51" t="s">
        <v>27</v>
      </c>
      <c r="AI603" s="51" t="s">
        <v>27</v>
      </c>
      <c r="AJ603" s="51" t="s">
        <v>27</v>
      </c>
      <c r="AK603" s="51" t="s">
        <v>27</v>
      </c>
      <c r="AL603" s="51" t="s">
        <v>27</v>
      </c>
      <c r="AM603" s="51" t="s">
        <v>27</v>
      </c>
      <c r="AN603" s="52" t="s">
        <v>27</v>
      </c>
      <c r="AO603" s="51" t="s">
        <v>27</v>
      </c>
      <c r="AP603" s="51" t="s">
        <v>27</v>
      </c>
      <c r="AQ603" s="51" t="s">
        <v>27</v>
      </c>
      <c r="AR603" s="53"/>
    </row>
    <row r="604" spans="1:44" x14ac:dyDescent="0.2">
      <c r="A604" s="50">
        <v>600</v>
      </c>
      <c r="B604" s="50" t="s">
        <v>632</v>
      </c>
      <c r="C604" s="50" t="s">
        <v>25</v>
      </c>
      <c r="D604" s="50" t="s">
        <v>26</v>
      </c>
      <c r="E604" s="51">
        <v>340.82837674199999</v>
      </c>
      <c r="F604" s="51">
        <v>66.657249253000003</v>
      </c>
      <c r="G604" s="51">
        <v>6.450673568</v>
      </c>
      <c r="H604" s="51">
        <v>260.66533919199998</v>
      </c>
      <c r="I604" s="51">
        <v>52.638450233999997</v>
      </c>
      <c r="J604" s="51">
        <v>8.9573982940000008</v>
      </c>
      <c r="K604" s="51">
        <v>403.93951640799997</v>
      </c>
      <c r="L604" s="51">
        <v>128.98061627000001</v>
      </c>
      <c r="M604" s="51">
        <v>24.81281225</v>
      </c>
      <c r="N604" s="51">
        <v>390.82811770900003</v>
      </c>
      <c r="O604" s="51">
        <v>84.685368660999998</v>
      </c>
      <c r="P604" s="52">
        <v>9.7958995299999998</v>
      </c>
      <c r="Q604" s="51">
        <v>383.18233223599998</v>
      </c>
      <c r="R604" s="51">
        <v>76.673571564</v>
      </c>
      <c r="S604" s="51">
        <v>6.3330389460000003</v>
      </c>
      <c r="T604" s="51">
        <v>294.91073909400001</v>
      </c>
      <c r="U604" s="51">
        <v>81.488256143000001</v>
      </c>
      <c r="V604" s="51">
        <v>9.1824421259999998</v>
      </c>
      <c r="W604" s="51">
        <v>500.63472776200001</v>
      </c>
      <c r="X604" s="51">
        <v>123.79881911299999</v>
      </c>
      <c r="Y604" s="51">
        <v>25.131377961999998</v>
      </c>
      <c r="Z604" s="51">
        <v>483.51642924200002</v>
      </c>
      <c r="AA604" s="51">
        <v>87.994960754000004</v>
      </c>
      <c r="AB604" s="52">
        <v>0.69527798299999999</v>
      </c>
      <c r="AC604" s="51">
        <v>307.52336474499998</v>
      </c>
      <c r="AD604" s="51">
        <v>67.088509818999995</v>
      </c>
      <c r="AE604" s="51">
        <v>4.9620645139999997</v>
      </c>
      <c r="AF604" s="51">
        <v>271.08001087600002</v>
      </c>
      <c r="AG604" s="51">
        <v>79.118206001999994</v>
      </c>
      <c r="AH604" s="51">
        <v>8.6535975680000004</v>
      </c>
      <c r="AI604" s="51">
        <v>590.528967276</v>
      </c>
      <c r="AJ604" s="51">
        <v>134.60198098699999</v>
      </c>
      <c r="AK604" s="51">
        <v>7.2880104360000004</v>
      </c>
      <c r="AL604" s="51">
        <v>547.91075091100004</v>
      </c>
      <c r="AM604" s="51">
        <v>118.135976278</v>
      </c>
      <c r="AN604" s="52">
        <v>20.307475225000001</v>
      </c>
      <c r="AO604" s="51" t="s">
        <v>27</v>
      </c>
      <c r="AP604" s="51" t="s">
        <v>27</v>
      </c>
      <c r="AQ604" s="51" t="s">
        <v>27</v>
      </c>
      <c r="AR604" s="53"/>
    </row>
    <row r="605" spans="1:44" x14ac:dyDescent="0.2">
      <c r="A605" s="50">
        <v>601</v>
      </c>
      <c r="B605" s="50" t="s">
        <v>633</v>
      </c>
      <c r="C605" s="50" t="s">
        <v>29</v>
      </c>
      <c r="D605" s="50" t="s">
        <v>26</v>
      </c>
      <c r="E605" s="51">
        <v>470.25807900000001</v>
      </c>
      <c r="F605" s="51">
        <v>83.235787000000002</v>
      </c>
      <c r="G605" s="51">
        <v>10.07677</v>
      </c>
      <c r="H605" s="51">
        <v>1273.7947790000001</v>
      </c>
      <c r="I605" s="51">
        <v>499.17582700000003</v>
      </c>
      <c r="J605" s="51">
        <v>1003.078182</v>
      </c>
      <c r="K605" s="51">
        <v>933.80146500000001</v>
      </c>
      <c r="L605" s="51">
        <v>287.69231600000001</v>
      </c>
      <c r="M605" s="51">
        <v>114.70026799999999</v>
      </c>
      <c r="N605" s="51">
        <v>670.33359800000005</v>
      </c>
      <c r="O605" s="51">
        <v>397.35804100000001</v>
      </c>
      <c r="P605" s="52">
        <v>-57.084111999999998</v>
      </c>
      <c r="Q605" s="51">
        <v>558.49222299999997</v>
      </c>
      <c r="R605" s="51">
        <v>295.39316100000002</v>
      </c>
      <c r="S605" s="51">
        <v>21.507762</v>
      </c>
      <c r="T605" s="51">
        <v>1293.85016</v>
      </c>
      <c r="U605" s="51">
        <v>572.76478799999995</v>
      </c>
      <c r="V605" s="51">
        <v>31.92568</v>
      </c>
      <c r="W605" s="51">
        <v>1068.650695</v>
      </c>
      <c r="X605" s="51">
        <v>601.22738900000002</v>
      </c>
      <c r="Y605" s="51">
        <v>-227.538273</v>
      </c>
      <c r="Z605" s="51">
        <v>890.59673699999996</v>
      </c>
      <c r="AA605" s="51">
        <v>201.32320000000001</v>
      </c>
      <c r="AB605" s="52">
        <v>-354.03517599999998</v>
      </c>
      <c r="AC605" s="51">
        <v>339.89651600000002</v>
      </c>
      <c r="AD605" s="51">
        <v>96.001698000000005</v>
      </c>
      <c r="AE605" s="51">
        <v>-99.000174000000001</v>
      </c>
      <c r="AF605" s="51">
        <v>441.86666400000001</v>
      </c>
      <c r="AG605" s="51">
        <v>136.11818099999999</v>
      </c>
      <c r="AH605" s="51">
        <v>-652.56524999999999</v>
      </c>
      <c r="AI605" s="51">
        <v>494.77722</v>
      </c>
      <c r="AJ605" s="51">
        <v>19.987269000000001</v>
      </c>
      <c r="AK605" s="51">
        <v>-989.86340499999994</v>
      </c>
      <c r="AL605" s="51">
        <v>534.28349700000001</v>
      </c>
      <c r="AM605" s="51">
        <v>-38.080530000000003</v>
      </c>
      <c r="AN605" s="52">
        <v>-583.81791399999997</v>
      </c>
      <c r="AO605" s="51" t="s">
        <v>27</v>
      </c>
      <c r="AP605" s="51" t="s">
        <v>27</v>
      </c>
      <c r="AQ605" s="51" t="s">
        <v>27</v>
      </c>
      <c r="AR605" s="54"/>
    </row>
    <row r="606" spans="1:44" x14ac:dyDescent="0.2">
      <c r="A606" s="50">
        <v>602</v>
      </c>
      <c r="B606" s="50" t="s">
        <v>634</v>
      </c>
      <c r="C606" s="50" t="s">
        <v>25</v>
      </c>
      <c r="D606" s="50" t="s">
        <v>26</v>
      </c>
      <c r="E606" s="51" t="s">
        <v>27</v>
      </c>
      <c r="F606" s="51" t="s">
        <v>27</v>
      </c>
      <c r="G606" s="51" t="s">
        <v>27</v>
      </c>
      <c r="H606" s="51" t="s">
        <v>27</v>
      </c>
      <c r="I606" s="51" t="s">
        <v>27</v>
      </c>
      <c r="J606" s="51" t="s">
        <v>27</v>
      </c>
      <c r="K606" s="51" t="s">
        <v>27</v>
      </c>
      <c r="L606" s="51" t="s">
        <v>27</v>
      </c>
      <c r="M606" s="51" t="s">
        <v>27</v>
      </c>
      <c r="N606" s="51" t="s">
        <v>27</v>
      </c>
      <c r="O606" s="51" t="s">
        <v>27</v>
      </c>
      <c r="P606" s="52" t="s">
        <v>27</v>
      </c>
      <c r="Q606" s="51" t="s">
        <v>27</v>
      </c>
      <c r="R606" s="51" t="s">
        <v>27</v>
      </c>
      <c r="S606" s="51" t="s">
        <v>27</v>
      </c>
      <c r="T606" s="51" t="s">
        <v>27</v>
      </c>
      <c r="U606" s="51" t="s">
        <v>27</v>
      </c>
      <c r="V606" s="51" t="s">
        <v>27</v>
      </c>
      <c r="W606" s="51" t="s">
        <v>27</v>
      </c>
      <c r="X606" s="51" t="s">
        <v>27</v>
      </c>
      <c r="Y606" s="51" t="s">
        <v>27</v>
      </c>
      <c r="Z606" s="51" t="s">
        <v>27</v>
      </c>
      <c r="AA606" s="51" t="s">
        <v>27</v>
      </c>
      <c r="AB606" s="52" t="s">
        <v>27</v>
      </c>
      <c r="AC606" s="51" t="s">
        <v>27</v>
      </c>
      <c r="AD606" s="51" t="s">
        <v>27</v>
      </c>
      <c r="AE606" s="51" t="s">
        <v>27</v>
      </c>
      <c r="AF606" s="51" t="s">
        <v>27</v>
      </c>
      <c r="AG606" s="51" t="s">
        <v>27</v>
      </c>
      <c r="AH606" s="51" t="s">
        <v>27</v>
      </c>
      <c r="AI606" s="51" t="s">
        <v>27</v>
      </c>
      <c r="AJ606" s="51" t="s">
        <v>27</v>
      </c>
      <c r="AK606" s="51" t="s">
        <v>27</v>
      </c>
      <c r="AL606" s="51" t="s">
        <v>27</v>
      </c>
      <c r="AM606" s="51" t="s">
        <v>27</v>
      </c>
      <c r="AN606" s="52" t="s">
        <v>27</v>
      </c>
      <c r="AO606" s="51" t="s">
        <v>27</v>
      </c>
      <c r="AP606" s="51" t="s">
        <v>27</v>
      </c>
      <c r="AQ606" s="51" t="s">
        <v>27</v>
      </c>
      <c r="AR606" s="53"/>
    </row>
    <row r="607" spans="1:44" x14ac:dyDescent="0.2">
      <c r="A607" s="50">
        <v>603</v>
      </c>
      <c r="B607" s="50" t="s">
        <v>635</v>
      </c>
      <c r="C607" s="50" t="s">
        <v>32</v>
      </c>
      <c r="D607" s="50" t="s">
        <v>26</v>
      </c>
      <c r="E607" s="51">
        <v>35.505481269000001</v>
      </c>
      <c r="F607" s="51">
        <v>11.65918491</v>
      </c>
      <c r="G607" s="51">
        <v>0.21027480200000001</v>
      </c>
      <c r="H607" s="51">
        <v>44.191958337999999</v>
      </c>
      <c r="I607" s="51">
        <v>11.803158824</v>
      </c>
      <c r="J607" s="51">
        <v>-0.88416619100000005</v>
      </c>
      <c r="K607" s="51">
        <v>42.741911016000003</v>
      </c>
      <c r="L607" s="51">
        <v>10.231367348999999</v>
      </c>
      <c r="M607" s="51">
        <v>9.9203571000000004E-2</v>
      </c>
      <c r="N607" s="51">
        <v>38.635789432000003</v>
      </c>
      <c r="O607" s="51">
        <v>10.639309084000001</v>
      </c>
      <c r="P607" s="52">
        <v>-0.72548886499999998</v>
      </c>
      <c r="Q607" s="51">
        <v>29.366130463000001</v>
      </c>
      <c r="R607" s="51">
        <v>9.9406065530000003</v>
      </c>
      <c r="S607" s="51">
        <v>0.10395668700000001</v>
      </c>
      <c r="T607" s="51">
        <v>52.336447724999999</v>
      </c>
      <c r="U607" s="51">
        <v>2.7022115800000002</v>
      </c>
      <c r="V607" s="51">
        <v>-11.565410440000001</v>
      </c>
      <c r="W607" s="51">
        <v>46.092283870000003</v>
      </c>
      <c r="X607" s="51">
        <v>13.408822944000001</v>
      </c>
      <c r="Y607" s="51">
        <v>0.25383651699999998</v>
      </c>
      <c r="Z607" s="51">
        <v>61.042482108999998</v>
      </c>
      <c r="AA607" s="51">
        <v>23.756546051000001</v>
      </c>
      <c r="AB607" s="52">
        <v>12.380517453</v>
      </c>
      <c r="AC607" s="51">
        <v>40.409104696</v>
      </c>
      <c r="AD607" s="51">
        <v>9.4737848850000006</v>
      </c>
      <c r="AE607" s="51">
        <v>0.16608319199999999</v>
      </c>
      <c r="AF607" s="51">
        <v>51.104864149000001</v>
      </c>
      <c r="AG607" s="51">
        <v>13.788435256</v>
      </c>
      <c r="AH607" s="51">
        <v>0.69051154000000003</v>
      </c>
      <c r="AI607" s="51">
        <v>30.374241966</v>
      </c>
      <c r="AJ607" s="51">
        <v>9.9019792080000002</v>
      </c>
      <c r="AK607" s="51">
        <v>0.22235358799999999</v>
      </c>
      <c r="AL607" s="51">
        <v>46.319255707000003</v>
      </c>
      <c r="AM607" s="51">
        <v>3.8299131489999998</v>
      </c>
      <c r="AN607" s="52">
        <v>0.35951643599999999</v>
      </c>
      <c r="AO607" s="51" t="s">
        <v>27</v>
      </c>
      <c r="AP607" s="51" t="s">
        <v>27</v>
      </c>
      <c r="AQ607" s="51" t="s">
        <v>27</v>
      </c>
      <c r="AR607" s="53"/>
    </row>
    <row r="608" spans="1:44" x14ac:dyDescent="0.2">
      <c r="A608" s="50">
        <v>604</v>
      </c>
      <c r="B608" s="50" t="s">
        <v>636</v>
      </c>
      <c r="C608" s="50" t="s">
        <v>25</v>
      </c>
      <c r="D608" s="50" t="s">
        <v>26</v>
      </c>
      <c r="E608" s="51" t="s">
        <v>27</v>
      </c>
      <c r="F608" s="51" t="s">
        <v>27</v>
      </c>
      <c r="G608" s="51" t="s">
        <v>27</v>
      </c>
      <c r="H608" s="51" t="s">
        <v>27</v>
      </c>
      <c r="I608" s="51" t="s">
        <v>27</v>
      </c>
      <c r="J608" s="51" t="s">
        <v>27</v>
      </c>
      <c r="K608" s="51" t="s">
        <v>27</v>
      </c>
      <c r="L608" s="51" t="s">
        <v>27</v>
      </c>
      <c r="M608" s="51" t="s">
        <v>27</v>
      </c>
      <c r="N608" s="51" t="s">
        <v>27</v>
      </c>
      <c r="O608" s="51" t="s">
        <v>27</v>
      </c>
      <c r="P608" s="52" t="s">
        <v>27</v>
      </c>
      <c r="Q608" s="51" t="s">
        <v>27</v>
      </c>
      <c r="R608" s="51" t="s">
        <v>27</v>
      </c>
      <c r="S608" s="51" t="s">
        <v>27</v>
      </c>
      <c r="T608" s="51" t="s">
        <v>27</v>
      </c>
      <c r="U608" s="51" t="s">
        <v>27</v>
      </c>
      <c r="V608" s="51" t="s">
        <v>27</v>
      </c>
      <c r="W608" s="51" t="s">
        <v>27</v>
      </c>
      <c r="X608" s="51" t="s">
        <v>27</v>
      </c>
      <c r="Y608" s="51" t="s">
        <v>27</v>
      </c>
      <c r="Z608" s="51" t="s">
        <v>27</v>
      </c>
      <c r="AA608" s="51" t="s">
        <v>27</v>
      </c>
      <c r="AB608" s="52" t="s">
        <v>27</v>
      </c>
      <c r="AC608" s="51" t="s">
        <v>27</v>
      </c>
      <c r="AD608" s="51" t="s">
        <v>27</v>
      </c>
      <c r="AE608" s="51" t="s">
        <v>27</v>
      </c>
      <c r="AF608" s="51" t="s">
        <v>27</v>
      </c>
      <c r="AG608" s="51" t="s">
        <v>27</v>
      </c>
      <c r="AH608" s="51" t="s">
        <v>27</v>
      </c>
      <c r="AI608" s="51" t="s">
        <v>27</v>
      </c>
      <c r="AJ608" s="51" t="s">
        <v>27</v>
      </c>
      <c r="AK608" s="51" t="s">
        <v>27</v>
      </c>
      <c r="AL608" s="51" t="s">
        <v>27</v>
      </c>
      <c r="AM608" s="51" t="s">
        <v>27</v>
      </c>
      <c r="AN608" s="52" t="s">
        <v>27</v>
      </c>
      <c r="AO608" s="51" t="s">
        <v>27</v>
      </c>
      <c r="AP608" s="51" t="s">
        <v>27</v>
      </c>
      <c r="AQ608" s="51" t="s">
        <v>27</v>
      </c>
      <c r="AR608" s="53"/>
    </row>
    <row r="609" spans="1:44" x14ac:dyDescent="0.2">
      <c r="A609" s="50">
        <v>605</v>
      </c>
      <c r="B609" s="50" t="s">
        <v>637</v>
      </c>
      <c r="C609" s="50" t="s">
        <v>25</v>
      </c>
      <c r="D609" s="50" t="s">
        <v>26</v>
      </c>
      <c r="E609" s="51" t="s">
        <v>27</v>
      </c>
      <c r="F609" s="51" t="s">
        <v>27</v>
      </c>
      <c r="G609" s="51" t="s">
        <v>27</v>
      </c>
      <c r="H609" s="51" t="s">
        <v>27</v>
      </c>
      <c r="I609" s="51" t="s">
        <v>27</v>
      </c>
      <c r="J609" s="51" t="s">
        <v>27</v>
      </c>
      <c r="K609" s="51" t="s">
        <v>27</v>
      </c>
      <c r="L609" s="51" t="s">
        <v>27</v>
      </c>
      <c r="M609" s="51" t="s">
        <v>27</v>
      </c>
      <c r="N609" s="51">
        <v>62.178124766000003</v>
      </c>
      <c r="O609" s="51">
        <v>15.135786305</v>
      </c>
      <c r="P609" s="52">
        <v>-14.998515885</v>
      </c>
      <c r="Q609" s="51">
        <v>47.320543833999999</v>
      </c>
      <c r="R609" s="51">
        <v>12.625426202</v>
      </c>
      <c r="S609" s="51">
        <v>-8.5344771900000005</v>
      </c>
      <c r="T609" s="51">
        <v>23.078872297</v>
      </c>
      <c r="U609" s="51">
        <v>0.74699169300000001</v>
      </c>
      <c r="V609" s="51">
        <v>-21.340376174999999</v>
      </c>
      <c r="W609" s="51">
        <v>28.502286977000001</v>
      </c>
      <c r="X609" s="51">
        <v>3.7591339420000001</v>
      </c>
      <c r="Y609" s="51">
        <v>-15.981208368000001</v>
      </c>
      <c r="Z609" s="51">
        <v>43.892269921</v>
      </c>
      <c r="AA609" s="51">
        <v>9.1124155909999995</v>
      </c>
      <c r="AB609" s="52">
        <v>-20.484777214000001</v>
      </c>
      <c r="AC609" s="51">
        <v>50.029840579000002</v>
      </c>
      <c r="AD609" s="51">
        <v>4.6313759250000004</v>
      </c>
      <c r="AE609" s="51">
        <v>-13.587640244999999</v>
      </c>
      <c r="AF609" s="51">
        <v>20.434319089999999</v>
      </c>
      <c r="AG609" s="51">
        <v>-9.227377079</v>
      </c>
      <c r="AH609" s="51">
        <v>-29.960457473000002</v>
      </c>
      <c r="AI609" s="51">
        <v>24.216955509000002</v>
      </c>
      <c r="AJ609" s="51">
        <v>2.434720059</v>
      </c>
      <c r="AK609" s="51">
        <v>-12.501073753</v>
      </c>
      <c r="AL609" s="51">
        <v>32.999807513999997</v>
      </c>
      <c r="AM609" s="51">
        <v>5.3071141209999997</v>
      </c>
      <c r="AN609" s="52">
        <v>-8.0669482519999995</v>
      </c>
      <c r="AO609" s="51">
        <v>26.789584691999998</v>
      </c>
      <c r="AP609" s="51">
        <v>3.8583957120000001</v>
      </c>
      <c r="AQ609" s="51">
        <v>-8.9113819650000003</v>
      </c>
      <c r="AR609" s="53">
        <f>AQ609/AE609-1</f>
        <v>-0.34415529081444263</v>
      </c>
    </row>
    <row r="610" spans="1:44" x14ac:dyDescent="0.2">
      <c r="A610" s="50">
        <v>606</v>
      </c>
      <c r="B610" s="50" t="s">
        <v>638</v>
      </c>
      <c r="C610" s="50" t="s">
        <v>25</v>
      </c>
      <c r="D610" s="50" t="s">
        <v>26</v>
      </c>
      <c r="E610" s="51" t="s">
        <v>27</v>
      </c>
      <c r="F610" s="51" t="s">
        <v>27</v>
      </c>
      <c r="G610" s="51" t="s">
        <v>27</v>
      </c>
      <c r="H610" s="51" t="s">
        <v>27</v>
      </c>
      <c r="I610" s="51" t="s">
        <v>27</v>
      </c>
      <c r="J610" s="51" t="s">
        <v>27</v>
      </c>
      <c r="K610" s="51" t="s">
        <v>27</v>
      </c>
      <c r="L610" s="51" t="s">
        <v>27</v>
      </c>
      <c r="M610" s="51" t="s">
        <v>27</v>
      </c>
      <c r="N610" s="51" t="s">
        <v>27</v>
      </c>
      <c r="O610" s="51" t="s">
        <v>27</v>
      </c>
      <c r="P610" s="52" t="s">
        <v>27</v>
      </c>
      <c r="Q610" s="51" t="s">
        <v>27</v>
      </c>
      <c r="R610" s="51" t="s">
        <v>27</v>
      </c>
      <c r="S610" s="51" t="s">
        <v>27</v>
      </c>
      <c r="T610" s="51" t="s">
        <v>27</v>
      </c>
      <c r="U610" s="51" t="s">
        <v>27</v>
      </c>
      <c r="V610" s="51" t="s">
        <v>27</v>
      </c>
      <c r="W610" s="51" t="s">
        <v>27</v>
      </c>
      <c r="X610" s="51" t="s">
        <v>27</v>
      </c>
      <c r="Y610" s="51" t="s">
        <v>27</v>
      </c>
      <c r="Z610" s="51" t="s">
        <v>27</v>
      </c>
      <c r="AA610" s="51" t="s">
        <v>27</v>
      </c>
      <c r="AB610" s="52" t="s">
        <v>27</v>
      </c>
      <c r="AC610" s="51" t="s">
        <v>27</v>
      </c>
      <c r="AD610" s="51" t="s">
        <v>27</v>
      </c>
      <c r="AE610" s="51" t="s">
        <v>27</v>
      </c>
      <c r="AF610" s="51" t="s">
        <v>27</v>
      </c>
      <c r="AG610" s="51" t="s">
        <v>27</v>
      </c>
      <c r="AH610" s="51" t="s">
        <v>27</v>
      </c>
      <c r="AI610" s="51" t="s">
        <v>27</v>
      </c>
      <c r="AJ610" s="51" t="s">
        <v>27</v>
      </c>
      <c r="AK610" s="51" t="s">
        <v>27</v>
      </c>
      <c r="AL610" s="51" t="s">
        <v>27</v>
      </c>
      <c r="AM610" s="51" t="s">
        <v>27</v>
      </c>
      <c r="AN610" s="52" t="s">
        <v>27</v>
      </c>
      <c r="AO610" s="51" t="s">
        <v>27</v>
      </c>
      <c r="AP610" s="51" t="s">
        <v>27</v>
      </c>
      <c r="AQ610" s="51" t="s">
        <v>27</v>
      </c>
      <c r="AR610" s="53"/>
    </row>
    <row r="611" spans="1:44" x14ac:dyDescent="0.2">
      <c r="A611" s="50">
        <v>607</v>
      </c>
      <c r="B611" s="50" t="s">
        <v>639</v>
      </c>
      <c r="C611" s="50" t="s">
        <v>32</v>
      </c>
      <c r="D611" s="50" t="s">
        <v>26</v>
      </c>
      <c r="E611" s="51">
        <v>305.33797239900002</v>
      </c>
      <c r="F611" s="51">
        <v>44.622862255999998</v>
      </c>
      <c r="G611" s="51">
        <v>0.35283463700000001</v>
      </c>
      <c r="H611" s="51">
        <v>381.05043718899998</v>
      </c>
      <c r="I611" s="51">
        <v>45.922829866000001</v>
      </c>
      <c r="J611" s="51">
        <v>0.65864504400000001</v>
      </c>
      <c r="K611" s="51">
        <v>340.35155070899998</v>
      </c>
      <c r="L611" s="51">
        <v>45.533740336999998</v>
      </c>
      <c r="M611" s="51">
        <v>0.50232122899999998</v>
      </c>
      <c r="N611" s="51">
        <v>394.97770269799997</v>
      </c>
      <c r="O611" s="51">
        <v>53.558691746999997</v>
      </c>
      <c r="P611" s="52">
        <v>0.198970383</v>
      </c>
      <c r="Q611" s="51">
        <v>372.182530004</v>
      </c>
      <c r="R611" s="51">
        <v>30.610692991000001</v>
      </c>
      <c r="S611" s="51">
        <v>0.34226825999999999</v>
      </c>
      <c r="T611" s="51">
        <v>446.38319984200001</v>
      </c>
      <c r="U611" s="51">
        <v>58.507180376000001</v>
      </c>
      <c r="V611" s="51">
        <v>0.188938306</v>
      </c>
      <c r="W611" s="51">
        <v>405.76006873</v>
      </c>
      <c r="X611" s="51">
        <v>44.452713754000001</v>
      </c>
      <c r="Y611" s="51">
        <v>1.3430215169999999</v>
      </c>
      <c r="Z611" s="51">
        <v>509.89899057399998</v>
      </c>
      <c r="AA611" s="51">
        <v>75.605413982000002</v>
      </c>
      <c r="AB611" s="52">
        <v>17.499482706999999</v>
      </c>
      <c r="AC611" s="51">
        <v>386.986350109</v>
      </c>
      <c r="AD611" s="51">
        <v>43.271703158999998</v>
      </c>
      <c r="AE611" s="51">
        <v>3.357063664</v>
      </c>
      <c r="AF611" s="51">
        <v>411.06010208399999</v>
      </c>
      <c r="AG611" s="51">
        <v>50.286480198</v>
      </c>
      <c r="AH611" s="51">
        <v>5.0973603230000002</v>
      </c>
      <c r="AI611" s="51">
        <v>395.698760397</v>
      </c>
      <c r="AJ611" s="51">
        <v>35.829924800999997</v>
      </c>
      <c r="AK611" s="51">
        <v>3.714058299</v>
      </c>
      <c r="AL611" s="51">
        <v>458.96404343500001</v>
      </c>
      <c r="AM611" s="51">
        <v>51.071211503999997</v>
      </c>
      <c r="AN611" s="52">
        <v>8.1033744050000003</v>
      </c>
      <c r="AO611" s="51" t="s">
        <v>27</v>
      </c>
      <c r="AP611" s="51" t="s">
        <v>27</v>
      </c>
      <c r="AQ611" s="51" t="s">
        <v>27</v>
      </c>
      <c r="AR611" s="53"/>
    </row>
    <row r="612" spans="1:44" x14ac:dyDescent="0.2">
      <c r="A612" s="50">
        <v>608</v>
      </c>
      <c r="B612" s="50" t="s">
        <v>640</v>
      </c>
      <c r="C612" s="50" t="s">
        <v>29</v>
      </c>
      <c r="D612" s="50" t="s">
        <v>26</v>
      </c>
      <c r="E612" s="51">
        <v>43.230748057</v>
      </c>
      <c r="F612" s="51">
        <v>10.439513742999999</v>
      </c>
      <c r="G612" s="51">
        <v>2.7254041490000001</v>
      </c>
      <c r="H612" s="51">
        <v>47.692695936</v>
      </c>
      <c r="I612" s="51">
        <v>14.00119563</v>
      </c>
      <c r="J612" s="51">
        <v>1.598673051</v>
      </c>
      <c r="K612" s="51">
        <v>55.965631930000001</v>
      </c>
      <c r="L612" s="51">
        <v>17.155782948999999</v>
      </c>
      <c r="M612" s="51">
        <v>5.5038834999999997</v>
      </c>
      <c r="N612" s="51">
        <v>40.278164732</v>
      </c>
      <c r="O612" s="51">
        <v>10.843581712000001</v>
      </c>
      <c r="P612" s="52">
        <v>1.739597552</v>
      </c>
      <c r="Q612" s="51">
        <v>47.821264126000003</v>
      </c>
      <c r="R612" s="51">
        <v>15.288790195000001</v>
      </c>
      <c r="S612" s="51">
        <v>4.6189313089999997</v>
      </c>
      <c r="T612" s="51">
        <v>50.883998362</v>
      </c>
      <c r="U612" s="51">
        <v>14.709878774</v>
      </c>
      <c r="V612" s="51">
        <v>4.9805070589999998</v>
      </c>
      <c r="W612" s="51">
        <v>56.111338381000003</v>
      </c>
      <c r="X612" s="51">
        <v>19.787163723999999</v>
      </c>
      <c r="Y612" s="51">
        <v>7.678249074</v>
      </c>
      <c r="Z612" s="51">
        <v>39.032464677999997</v>
      </c>
      <c r="AA612" s="51">
        <v>11.488815084000001</v>
      </c>
      <c r="AB612" s="52">
        <v>2.6738853809999998</v>
      </c>
      <c r="AC612" s="51">
        <v>45.419392524999999</v>
      </c>
      <c r="AD612" s="51">
        <v>13.490007277</v>
      </c>
      <c r="AE612" s="51">
        <v>3.632392077</v>
      </c>
      <c r="AF612" s="51">
        <v>47.833315300000002</v>
      </c>
      <c r="AG612" s="51">
        <v>13.018334082999999</v>
      </c>
      <c r="AH612" s="51">
        <v>3.4125126899999998</v>
      </c>
      <c r="AI612" s="51">
        <v>54.464745151000002</v>
      </c>
      <c r="AJ612" s="51">
        <v>17.088767729000001</v>
      </c>
      <c r="AK612" s="51">
        <v>4.0589750000000002</v>
      </c>
      <c r="AL612" s="51">
        <v>35.460563506</v>
      </c>
      <c r="AM612" s="51">
        <v>9.9139472150000003</v>
      </c>
      <c r="AN612" s="52">
        <v>1.2196971139999999</v>
      </c>
      <c r="AO612" s="51">
        <v>28.499510382</v>
      </c>
      <c r="AP612" s="51">
        <v>4.2316529770000004</v>
      </c>
      <c r="AQ612" s="51">
        <v>-1.9021711569999999</v>
      </c>
      <c r="AR612" s="54">
        <f>AQ612/AE612-1</f>
        <v>-1.5236690083772584</v>
      </c>
    </row>
    <row r="613" spans="1:44" x14ac:dyDescent="0.2">
      <c r="A613" s="50">
        <v>609</v>
      </c>
      <c r="B613" s="50" t="s">
        <v>641</v>
      </c>
      <c r="C613" s="50" t="s">
        <v>25</v>
      </c>
      <c r="D613" s="50" t="s">
        <v>26</v>
      </c>
      <c r="E613" s="51" t="s">
        <v>27</v>
      </c>
      <c r="F613" s="51" t="s">
        <v>27</v>
      </c>
      <c r="G613" s="51" t="s">
        <v>27</v>
      </c>
      <c r="H613" s="51" t="s">
        <v>27</v>
      </c>
      <c r="I613" s="51" t="s">
        <v>27</v>
      </c>
      <c r="J613" s="51" t="s">
        <v>27</v>
      </c>
      <c r="K613" s="51" t="s">
        <v>27</v>
      </c>
      <c r="L613" s="51" t="s">
        <v>27</v>
      </c>
      <c r="M613" s="51" t="s">
        <v>27</v>
      </c>
      <c r="N613" s="51" t="s">
        <v>27</v>
      </c>
      <c r="O613" s="51" t="s">
        <v>27</v>
      </c>
      <c r="P613" s="52" t="s">
        <v>27</v>
      </c>
      <c r="Q613" s="51" t="s">
        <v>27</v>
      </c>
      <c r="R613" s="51" t="s">
        <v>27</v>
      </c>
      <c r="S613" s="51" t="s">
        <v>27</v>
      </c>
      <c r="T613" s="51" t="s">
        <v>27</v>
      </c>
      <c r="U613" s="51" t="s">
        <v>27</v>
      </c>
      <c r="V613" s="51" t="s">
        <v>27</v>
      </c>
      <c r="W613" s="51" t="s">
        <v>27</v>
      </c>
      <c r="X613" s="51" t="s">
        <v>27</v>
      </c>
      <c r="Y613" s="51" t="s">
        <v>27</v>
      </c>
      <c r="Z613" s="51" t="s">
        <v>27</v>
      </c>
      <c r="AA613" s="51" t="s">
        <v>27</v>
      </c>
      <c r="AB613" s="52" t="s">
        <v>27</v>
      </c>
      <c r="AC613" s="51" t="s">
        <v>27</v>
      </c>
      <c r="AD613" s="51" t="s">
        <v>27</v>
      </c>
      <c r="AE613" s="51" t="s">
        <v>27</v>
      </c>
      <c r="AF613" s="51" t="s">
        <v>27</v>
      </c>
      <c r="AG613" s="51" t="s">
        <v>27</v>
      </c>
      <c r="AH613" s="51" t="s">
        <v>27</v>
      </c>
      <c r="AI613" s="51" t="s">
        <v>27</v>
      </c>
      <c r="AJ613" s="51" t="s">
        <v>27</v>
      </c>
      <c r="AK613" s="51" t="s">
        <v>27</v>
      </c>
      <c r="AL613" s="51" t="s">
        <v>27</v>
      </c>
      <c r="AM613" s="51" t="s">
        <v>27</v>
      </c>
      <c r="AN613" s="52" t="s">
        <v>27</v>
      </c>
      <c r="AO613" s="51" t="s">
        <v>27</v>
      </c>
      <c r="AP613" s="51" t="s">
        <v>27</v>
      </c>
      <c r="AQ613" s="51" t="s">
        <v>27</v>
      </c>
      <c r="AR613" s="53"/>
    </row>
    <row r="614" spans="1:44" x14ac:dyDescent="0.2">
      <c r="A614" s="50">
        <v>610</v>
      </c>
      <c r="B614" s="50" t="s">
        <v>642</v>
      </c>
      <c r="C614" s="50" t="s">
        <v>25</v>
      </c>
      <c r="D614" s="50" t="s">
        <v>26</v>
      </c>
      <c r="E614" s="51">
        <v>10.280642179000001</v>
      </c>
      <c r="F614" s="51">
        <v>5.9303623109999997</v>
      </c>
      <c r="G614" s="51">
        <v>3.3792165590000001</v>
      </c>
      <c r="H614" s="51">
        <v>10.914888176</v>
      </c>
      <c r="I614" s="51">
        <v>5.9050619549999999</v>
      </c>
      <c r="J614" s="51">
        <v>2.9577160810000001</v>
      </c>
      <c r="K614" s="51">
        <v>13.984250929</v>
      </c>
      <c r="L614" s="51">
        <v>7.9179633029999996</v>
      </c>
      <c r="M614" s="51">
        <v>5.3582778129999999</v>
      </c>
      <c r="N614" s="51" t="s">
        <v>27</v>
      </c>
      <c r="O614" s="51" t="s">
        <v>27</v>
      </c>
      <c r="P614" s="52" t="s">
        <v>27</v>
      </c>
      <c r="Q614" s="51" t="s">
        <v>27</v>
      </c>
      <c r="R614" s="51" t="s">
        <v>27</v>
      </c>
      <c r="S614" s="51" t="s">
        <v>27</v>
      </c>
      <c r="T614" s="51" t="s">
        <v>27</v>
      </c>
      <c r="U614" s="51" t="s">
        <v>27</v>
      </c>
      <c r="V614" s="51" t="s">
        <v>27</v>
      </c>
      <c r="W614" s="51" t="s">
        <v>27</v>
      </c>
      <c r="X614" s="51" t="s">
        <v>27</v>
      </c>
      <c r="Y614" s="51" t="s">
        <v>27</v>
      </c>
      <c r="Z614" s="51" t="s">
        <v>27</v>
      </c>
      <c r="AA614" s="51" t="s">
        <v>27</v>
      </c>
      <c r="AB614" s="52" t="s">
        <v>27</v>
      </c>
      <c r="AC614" s="51" t="s">
        <v>27</v>
      </c>
      <c r="AD614" s="51" t="s">
        <v>27</v>
      </c>
      <c r="AE614" s="51" t="s">
        <v>27</v>
      </c>
      <c r="AF614" s="51" t="s">
        <v>27</v>
      </c>
      <c r="AG614" s="51" t="s">
        <v>27</v>
      </c>
      <c r="AH614" s="51" t="s">
        <v>27</v>
      </c>
      <c r="AI614" s="51" t="s">
        <v>27</v>
      </c>
      <c r="AJ614" s="51" t="s">
        <v>27</v>
      </c>
      <c r="AK614" s="51" t="s">
        <v>27</v>
      </c>
      <c r="AL614" s="51" t="s">
        <v>27</v>
      </c>
      <c r="AM614" s="51" t="s">
        <v>27</v>
      </c>
      <c r="AN614" s="52" t="s">
        <v>27</v>
      </c>
      <c r="AO614" s="51" t="s">
        <v>27</v>
      </c>
      <c r="AP614" s="51" t="s">
        <v>27</v>
      </c>
      <c r="AQ614" s="51" t="s">
        <v>27</v>
      </c>
      <c r="AR614" s="53"/>
    </row>
    <row r="615" spans="1:44" x14ac:dyDescent="0.2">
      <c r="A615" s="50">
        <v>611</v>
      </c>
      <c r="B615" s="50" t="s">
        <v>643</v>
      </c>
      <c r="C615" s="50" t="s">
        <v>29</v>
      </c>
      <c r="D615" s="50" t="s">
        <v>26</v>
      </c>
      <c r="E615" s="51">
        <v>10264.754260071</v>
      </c>
      <c r="F615" s="51">
        <v>2462.8611193420002</v>
      </c>
      <c r="G615" s="51">
        <v>1935.296053093</v>
      </c>
      <c r="H615" s="51">
        <v>10612.082569572</v>
      </c>
      <c r="I615" s="51">
        <v>2189.5946373259999</v>
      </c>
      <c r="J615" s="51">
        <v>1538.504951077</v>
      </c>
      <c r="K615" s="51">
        <v>12539.992301427999</v>
      </c>
      <c r="L615" s="51">
        <v>2831.212359831</v>
      </c>
      <c r="M615" s="51">
        <v>2140.39452944</v>
      </c>
      <c r="N615" s="51">
        <v>12744.862483233001</v>
      </c>
      <c r="O615" s="51">
        <v>3190.5454605640002</v>
      </c>
      <c r="P615" s="52">
        <v>2400.5610524379999</v>
      </c>
      <c r="Q615" s="51">
        <v>13000.963421238001</v>
      </c>
      <c r="R615" s="51">
        <v>2965.509181076</v>
      </c>
      <c r="S615" s="51">
        <v>2222.7555980669999</v>
      </c>
      <c r="T615" s="51">
        <v>14260.938100551</v>
      </c>
      <c r="U615" s="51">
        <v>2881.2751048569999</v>
      </c>
      <c r="V615" s="51">
        <v>2202.3722444959999</v>
      </c>
      <c r="W615" s="51">
        <v>14188.346126413</v>
      </c>
      <c r="X615" s="51">
        <v>3263.2160905280002</v>
      </c>
      <c r="Y615" s="51">
        <v>2408.422616117</v>
      </c>
      <c r="Z615" s="51">
        <v>14386.210731556999</v>
      </c>
      <c r="AA615" s="51">
        <v>2560.8318546129999</v>
      </c>
      <c r="AB615" s="52">
        <v>1767.0002475470001</v>
      </c>
      <c r="AC615" s="51">
        <v>14963.250507448</v>
      </c>
      <c r="AD615" s="51">
        <v>2620.9140178440002</v>
      </c>
      <c r="AE615" s="51">
        <v>1810.4497898039999</v>
      </c>
      <c r="AF615" s="51">
        <v>15632.607596348</v>
      </c>
      <c r="AG615" s="51">
        <v>3026.8039738040002</v>
      </c>
      <c r="AH615" s="51">
        <v>2050.0156517700002</v>
      </c>
      <c r="AI615" s="51">
        <v>15087.031400141999</v>
      </c>
      <c r="AJ615" s="51">
        <v>2701.9735882770001</v>
      </c>
      <c r="AK615" s="51">
        <v>1794.4129650360001</v>
      </c>
      <c r="AL615" s="51">
        <v>17975.302675853</v>
      </c>
      <c r="AM615" s="51">
        <v>2835.6806422149998</v>
      </c>
      <c r="AN615" s="52">
        <v>1923.3719109020001</v>
      </c>
      <c r="AO615" s="51" t="s">
        <v>27</v>
      </c>
      <c r="AP615" s="51" t="s">
        <v>27</v>
      </c>
      <c r="AQ615" s="51" t="s">
        <v>27</v>
      </c>
      <c r="AR615" s="54"/>
    </row>
    <row r="616" spans="1:44" x14ac:dyDescent="0.2">
      <c r="A616" s="50">
        <v>612</v>
      </c>
      <c r="B616" s="50" t="s">
        <v>644</v>
      </c>
      <c r="C616" s="50" t="s">
        <v>25</v>
      </c>
      <c r="D616" s="50" t="s">
        <v>26</v>
      </c>
      <c r="E616" s="51" t="s">
        <v>27</v>
      </c>
      <c r="F616" s="51" t="s">
        <v>27</v>
      </c>
      <c r="G616" s="51" t="s">
        <v>27</v>
      </c>
      <c r="H616" s="51" t="s">
        <v>27</v>
      </c>
      <c r="I616" s="51" t="s">
        <v>27</v>
      </c>
      <c r="J616" s="51" t="s">
        <v>27</v>
      </c>
      <c r="K616" s="51" t="s">
        <v>27</v>
      </c>
      <c r="L616" s="51" t="s">
        <v>27</v>
      </c>
      <c r="M616" s="51" t="s">
        <v>27</v>
      </c>
      <c r="N616" s="51" t="s">
        <v>27</v>
      </c>
      <c r="O616" s="51" t="s">
        <v>27</v>
      </c>
      <c r="P616" s="52" t="s">
        <v>27</v>
      </c>
      <c r="Q616" s="51" t="s">
        <v>27</v>
      </c>
      <c r="R616" s="51" t="s">
        <v>27</v>
      </c>
      <c r="S616" s="51" t="s">
        <v>27</v>
      </c>
      <c r="T616" s="51" t="s">
        <v>27</v>
      </c>
      <c r="U616" s="51" t="s">
        <v>27</v>
      </c>
      <c r="V616" s="51" t="s">
        <v>27</v>
      </c>
      <c r="W616" s="51" t="s">
        <v>27</v>
      </c>
      <c r="X616" s="51" t="s">
        <v>27</v>
      </c>
      <c r="Y616" s="51" t="s">
        <v>27</v>
      </c>
      <c r="Z616" s="51" t="s">
        <v>27</v>
      </c>
      <c r="AA616" s="51" t="s">
        <v>27</v>
      </c>
      <c r="AB616" s="52" t="s">
        <v>27</v>
      </c>
      <c r="AC616" s="51" t="s">
        <v>27</v>
      </c>
      <c r="AD616" s="51" t="s">
        <v>27</v>
      </c>
      <c r="AE616" s="51" t="s">
        <v>27</v>
      </c>
      <c r="AF616" s="51" t="s">
        <v>27</v>
      </c>
      <c r="AG616" s="51" t="s">
        <v>27</v>
      </c>
      <c r="AH616" s="51" t="s">
        <v>27</v>
      </c>
      <c r="AI616" s="51" t="s">
        <v>27</v>
      </c>
      <c r="AJ616" s="51" t="s">
        <v>27</v>
      </c>
      <c r="AK616" s="51" t="s">
        <v>27</v>
      </c>
      <c r="AL616" s="51" t="s">
        <v>27</v>
      </c>
      <c r="AM616" s="51" t="s">
        <v>27</v>
      </c>
      <c r="AN616" s="52" t="s">
        <v>27</v>
      </c>
      <c r="AO616" s="51" t="s">
        <v>27</v>
      </c>
      <c r="AP616" s="51" t="s">
        <v>27</v>
      </c>
      <c r="AQ616" s="51" t="s">
        <v>27</v>
      </c>
      <c r="AR616" s="53"/>
    </row>
    <row r="617" spans="1:44" x14ac:dyDescent="0.2">
      <c r="A617" s="50">
        <v>613</v>
      </c>
      <c r="B617" s="50" t="s">
        <v>645</v>
      </c>
      <c r="C617" s="50" t="s">
        <v>25</v>
      </c>
      <c r="D617" s="50" t="s">
        <v>26</v>
      </c>
      <c r="E617" s="51">
        <v>240.126951467</v>
      </c>
      <c r="F617" s="51">
        <v>49.453853977999998</v>
      </c>
      <c r="G617" s="51">
        <v>29.588880153000002</v>
      </c>
      <c r="H617" s="51">
        <v>51.015568254999998</v>
      </c>
      <c r="I617" s="51">
        <v>17.899328922999999</v>
      </c>
      <c r="J617" s="51">
        <v>8.6522449189999993</v>
      </c>
      <c r="K617" s="51">
        <v>64.123261141</v>
      </c>
      <c r="L617" s="51">
        <v>26.763254206999999</v>
      </c>
      <c r="M617" s="51">
        <v>17.617190881999999</v>
      </c>
      <c r="N617" s="51">
        <v>114.879219326</v>
      </c>
      <c r="O617" s="51">
        <v>48.732235539000001</v>
      </c>
      <c r="P617" s="52">
        <v>35.410626231999998</v>
      </c>
      <c r="Q617" s="51">
        <v>27.805925368</v>
      </c>
      <c r="R617" s="51">
        <v>9.454316983</v>
      </c>
      <c r="S617" s="51">
        <v>0.63664910100000005</v>
      </c>
      <c r="T617" s="51">
        <v>233.17519467899999</v>
      </c>
      <c r="U617" s="51">
        <v>-12.89607343</v>
      </c>
      <c r="V617" s="51">
        <v>-14.311400934</v>
      </c>
      <c r="W617" s="51">
        <v>315.46634704799999</v>
      </c>
      <c r="X617" s="51">
        <v>83.671871433000007</v>
      </c>
      <c r="Y617" s="51">
        <v>62.366570897999999</v>
      </c>
      <c r="Z617" s="51">
        <v>368.78911898000001</v>
      </c>
      <c r="AA617" s="51">
        <v>48.195560962000002</v>
      </c>
      <c r="AB617" s="52">
        <v>40.701775478000002</v>
      </c>
      <c r="AC617" s="51">
        <v>95.668492297</v>
      </c>
      <c r="AD617" s="51">
        <v>11.131144468</v>
      </c>
      <c r="AE617" s="51">
        <v>0.14412502599999999</v>
      </c>
      <c r="AF617" s="51">
        <v>346.35792561199997</v>
      </c>
      <c r="AG617" s="51">
        <v>83.165626840000002</v>
      </c>
      <c r="AH617" s="51">
        <v>93.590606020999999</v>
      </c>
      <c r="AI617" s="51">
        <v>40.237087291999998</v>
      </c>
      <c r="AJ617" s="51">
        <v>10.400036209</v>
      </c>
      <c r="AK617" s="51">
        <v>4.7729714559999996</v>
      </c>
      <c r="AL617" s="51">
        <v>143.483923842</v>
      </c>
      <c r="AM617" s="51">
        <v>72.016379689999994</v>
      </c>
      <c r="AN617" s="52">
        <v>79.441015230000005</v>
      </c>
      <c r="AO617" s="51">
        <v>76.020166782999993</v>
      </c>
      <c r="AP617" s="51">
        <v>-12.66155002</v>
      </c>
      <c r="AQ617" s="51">
        <v>-17.450731978</v>
      </c>
      <c r="AR617" s="53">
        <f>AQ617/AE617-1</f>
        <v>-122.08051226301254</v>
      </c>
    </row>
    <row r="618" spans="1:44" x14ac:dyDescent="0.2">
      <c r="A618" s="50">
        <v>614</v>
      </c>
      <c r="B618" s="50" t="s">
        <v>646</v>
      </c>
      <c r="C618" s="50" t="s">
        <v>32</v>
      </c>
      <c r="D618" s="50" t="s">
        <v>26</v>
      </c>
      <c r="E618" s="51">
        <v>0.19344254999999999</v>
      </c>
      <c r="F618" s="51">
        <v>2.4010153999999999E-2</v>
      </c>
      <c r="G618" s="51">
        <v>-0.53461901999999994</v>
      </c>
      <c r="H618" s="51">
        <v>0</v>
      </c>
      <c r="I618" s="51">
        <v>-1.0605773629999999</v>
      </c>
      <c r="J618" s="51">
        <v>-0.370818392</v>
      </c>
      <c r="K618" s="51">
        <v>1.090229E-2</v>
      </c>
      <c r="L618" s="51">
        <v>-0.51815344600000002</v>
      </c>
      <c r="M618" s="51">
        <v>-2.034121931</v>
      </c>
      <c r="N618" s="51">
        <v>0.16905034499999999</v>
      </c>
      <c r="O618" s="51">
        <v>-0.132583003</v>
      </c>
      <c r="P618" s="52">
        <v>-0.52869573000000003</v>
      </c>
      <c r="Q618" s="51">
        <v>9.7936428000000006E-2</v>
      </c>
      <c r="R618" s="51">
        <v>-0.18564209100000001</v>
      </c>
      <c r="S618" s="51">
        <v>-1.3362418389999999</v>
      </c>
      <c r="T618" s="51">
        <v>0.1655585</v>
      </c>
      <c r="U618" s="51">
        <v>-0.42603818100000002</v>
      </c>
      <c r="V618" s="51">
        <v>-2.2505715249999998</v>
      </c>
      <c r="W618" s="51">
        <v>0.95224034199999996</v>
      </c>
      <c r="X618" s="51">
        <v>0.50660549300000002</v>
      </c>
      <c r="Y618" s="51">
        <v>9.439376072</v>
      </c>
      <c r="Z618" s="51">
        <v>1.1984680080000001</v>
      </c>
      <c r="AA618" s="51">
        <v>0.65583148099999999</v>
      </c>
      <c r="AB618" s="52">
        <v>-1.7058807389999999</v>
      </c>
      <c r="AC618" s="51">
        <v>0.65246837300000005</v>
      </c>
      <c r="AD618" s="51">
        <v>0.39012768399999997</v>
      </c>
      <c r="AE618" s="51">
        <v>-0.62300834500000002</v>
      </c>
      <c r="AF618" s="51">
        <v>9.3121545999999999E-2</v>
      </c>
      <c r="AG618" s="51">
        <v>-0.96935905600000005</v>
      </c>
      <c r="AH618" s="51">
        <v>-2.0734174250000001</v>
      </c>
      <c r="AI618" s="51">
        <v>4.4145454000000001E-2</v>
      </c>
      <c r="AJ618" s="51">
        <v>-0.203403311</v>
      </c>
      <c r="AK618" s="51">
        <v>-0.97924537899999997</v>
      </c>
      <c r="AL618" s="51">
        <v>3.5327272999999999E-2</v>
      </c>
      <c r="AM618" s="51">
        <v>-0.77783972700000004</v>
      </c>
      <c r="AN618" s="52">
        <v>-1.396738268</v>
      </c>
      <c r="AO618" s="51">
        <v>0</v>
      </c>
      <c r="AP618" s="51">
        <v>-0.24735001500000001</v>
      </c>
      <c r="AQ618" s="51">
        <v>-0.98291936300000005</v>
      </c>
      <c r="AR618" s="53">
        <f>AQ618/AE618-1</f>
        <v>0.57769855073129084</v>
      </c>
    </row>
    <row r="619" spans="1:44" x14ac:dyDescent="0.2">
      <c r="A619" s="50">
        <v>615</v>
      </c>
      <c r="B619" s="50" t="s">
        <v>647</v>
      </c>
      <c r="C619" s="50" t="s">
        <v>25</v>
      </c>
      <c r="D619" s="50" t="s">
        <v>26</v>
      </c>
      <c r="E619" s="51" t="s">
        <v>27</v>
      </c>
      <c r="F619" s="51" t="s">
        <v>27</v>
      </c>
      <c r="G619" s="51" t="s">
        <v>27</v>
      </c>
      <c r="H619" s="51" t="s">
        <v>27</v>
      </c>
      <c r="I619" s="51" t="s">
        <v>27</v>
      </c>
      <c r="J619" s="51" t="s">
        <v>27</v>
      </c>
      <c r="K619" s="51" t="s">
        <v>27</v>
      </c>
      <c r="L619" s="51" t="s">
        <v>27</v>
      </c>
      <c r="M619" s="51" t="s">
        <v>27</v>
      </c>
      <c r="N619" s="51" t="s">
        <v>27</v>
      </c>
      <c r="O619" s="51" t="s">
        <v>27</v>
      </c>
      <c r="P619" s="52" t="s">
        <v>27</v>
      </c>
      <c r="Q619" s="51" t="s">
        <v>27</v>
      </c>
      <c r="R619" s="51" t="s">
        <v>27</v>
      </c>
      <c r="S619" s="51" t="s">
        <v>27</v>
      </c>
      <c r="T619" s="51" t="s">
        <v>27</v>
      </c>
      <c r="U619" s="51" t="s">
        <v>27</v>
      </c>
      <c r="V619" s="51" t="s">
        <v>27</v>
      </c>
      <c r="W619" s="51" t="s">
        <v>27</v>
      </c>
      <c r="X619" s="51" t="s">
        <v>27</v>
      </c>
      <c r="Y619" s="51" t="s">
        <v>27</v>
      </c>
      <c r="Z619" s="51" t="s">
        <v>27</v>
      </c>
      <c r="AA619" s="51" t="s">
        <v>27</v>
      </c>
      <c r="AB619" s="52" t="s">
        <v>27</v>
      </c>
      <c r="AC619" s="51" t="s">
        <v>27</v>
      </c>
      <c r="AD619" s="51" t="s">
        <v>27</v>
      </c>
      <c r="AE619" s="51" t="s">
        <v>27</v>
      </c>
      <c r="AF619" s="51" t="s">
        <v>27</v>
      </c>
      <c r="AG619" s="51" t="s">
        <v>27</v>
      </c>
      <c r="AH619" s="51" t="s">
        <v>27</v>
      </c>
      <c r="AI619" s="51" t="s">
        <v>27</v>
      </c>
      <c r="AJ619" s="51" t="s">
        <v>27</v>
      </c>
      <c r="AK619" s="51" t="s">
        <v>27</v>
      </c>
      <c r="AL619" s="51" t="s">
        <v>27</v>
      </c>
      <c r="AM619" s="51" t="s">
        <v>27</v>
      </c>
      <c r="AN619" s="52" t="s">
        <v>27</v>
      </c>
      <c r="AO619" s="51" t="s">
        <v>27</v>
      </c>
      <c r="AP619" s="51" t="s">
        <v>27</v>
      </c>
      <c r="AQ619" s="51" t="s">
        <v>27</v>
      </c>
      <c r="AR619" s="53"/>
    </row>
    <row r="620" spans="1:44" x14ac:dyDescent="0.2">
      <c r="A620" s="50">
        <v>616</v>
      </c>
      <c r="B620" s="50" t="s">
        <v>648</v>
      </c>
      <c r="C620" s="50" t="s">
        <v>25</v>
      </c>
      <c r="D620" s="50" t="s">
        <v>26</v>
      </c>
      <c r="E620" s="51" t="s">
        <v>27</v>
      </c>
      <c r="F620" s="51" t="s">
        <v>27</v>
      </c>
      <c r="G620" s="51" t="s">
        <v>27</v>
      </c>
      <c r="H620" s="51" t="s">
        <v>27</v>
      </c>
      <c r="I620" s="51" t="s">
        <v>27</v>
      </c>
      <c r="J620" s="51" t="s">
        <v>27</v>
      </c>
      <c r="K620" s="51" t="s">
        <v>27</v>
      </c>
      <c r="L620" s="51" t="s">
        <v>27</v>
      </c>
      <c r="M620" s="51" t="s">
        <v>27</v>
      </c>
      <c r="N620" s="51" t="s">
        <v>27</v>
      </c>
      <c r="O620" s="51" t="s">
        <v>27</v>
      </c>
      <c r="P620" s="52" t="s">
        <v>27</v>
      </c>
      <c r="Q620" s="51" t="s">
        <v>27</v>
      </c>
      <c r="R620" s="51" t="s">
        <v>27</v>
      </c>
      <c r="S620" s="51" t="s">
        <v>27</v>
      </c>
      <c r="T620" s="51" t="s">
        <v>27</v>
      </c>
      <c r="U620" s="51" t="s">
        <v>27</v>
      </c>
      <c r="V620" s="51" t="s">
        <v>27</v>
      </c>
      <c r="W620" s="51" t="s">
        <v>27</v>
      </c>
      <c r="X620" s="51" t="s">
        <v>27</v>
      </c>
      <c r="Y620" s="51" t="s">
        <v>27</v>
      </c>
      <c r="Z620" s="51" t="s">
        <v>27</v>
      </c>
      <c r="AA620" s="51" t="s">
        <v>27</v>
      </c>
      <c r="AB620" s="52" t="s">
        <v>27</v>
      </c>
      <c r="AC620" s="51" t="s">
        <v>27</v>
      </c>
      <c r="AD620" s="51" t="s">
        <v>27</v>
      </c>
      <c r="AE620" s="51" t="s">
        <v>27</v>
      </c>
      <c r="AF620" s="51" t="s">
        <v>27</v>
      </c>
      <c r="AG620" s="51" t="s">
        <v>27</v>
      </c>
      <c r="AH620" s="51" t="s">
        <v>27</v>
      </c>
      <c r="AI620" s="51" t="s">
        <v>27</v>
      </c>
      <c r="AJ620" s="51" t="s">
        <v>27</v>
      </c>
      <c r="AK620" s="51" t="s">
        <v>27</v>
      </c>
      <c r="AL620" s="51" t="s">
        <v>27</v>
      </c>
      <c r="AM620" s="51" t="s">
        <v>27</v>
      </c>
      <c r="AN620" s="52" t="s">
        <v>27</v>
      </c>
      <c r="AO620" s="51" t="s">
        <v>27</v>
      </c>
      <c r="AP620" s="51" t="s">
        <v>27</v>
      </c>
      <c r="AQ620" s="51" t="s">
        <v>27</v>
      </c>
      <c r="AR620" s="53"/>
    </row>
    <row r="621" spans="1:44" x14ac:dyDescent="0.2">
      <c r="A621" s="50">
        <v>617</v>
      </c>
      <c r="B621" s="50" t="s">
        <v>649</v>
      </c>
      <c r="C621" s="50" t="s">
        <v>25</v>
      </c>
      <c r="D621" s="50" t="s">
        <v>26</v>
      </c>
      <c r="E621" s="51" t="s">
        <v>27</v>
      </c>
      <c r="F621" s="51" t="s">
        <v>27</v>
      </c>
      <c r="G621" s="51" t="s">
        <v>27</v>
      </c>
      <c r="H621" s="51" t="s">
        <v>27</v>
      </c>
      <c r="I621" s="51" t="s">
        <v>27</v>
      </c>
      <c r="J621" s="51" t="s">
        <v>27</v>
      </c>
      <c r="K621" s="51" t="s">
        <v>27</v>
      </c>
      <c r="L621" s="51" t="s">
        <v>27</v>
      </c>
      <c r="M621" s="51" t="s">
        <v>27</v>
      </c>
      <c r="N621" s="51" t="s">
        <v>27</v>
      </c>
      <c r="O621" s="51" t="s">
        <v>27</v>
      </c>
      <c r="P621" s="52" t="s">
        <v>27</v>
      </c>
      <c r="Q621" s="51" t="s">
        <v>27</v>
      </c>
      <c r="R621" s="51" t="s">
        <v>27</v>
      </c>
      <c r="S621" s="51" t="s">
        <v>27</v>
      </c>
      <c r="T621" s="51" t="s">
        <v>27</v>
      </c>
      <c r="U621" s="51" t="s">
        <v>27</v>
      </c>
      <c r="V621" s="51" t="s">
        <v>27</v>
      </c>
      <c r="W621" s="51" t="s">
        <v>27</v>
      </c>
      <c r="X621" s="51" t="s">
        <v>27</v>
      </c>
      <c r="Y621" s="51" t="s">
        <v>27</v>
      </c>
      <c r="Z621" s="51" t="s">
        <v>27</v>
      </c>
      <c r="AA621" s="51" t="s">
        <v>27</v>
      </c>
      <c r="AB621" s="52" t="s">
        <v>27</v>
      </c>
      <c r="AC621" s="51" t="s">
        <v>27</v>
      </c>
      <c r="AD621" s="51" t="s">
        <v>27</v>
      </c>
      <c r="AE621" s="51" t="s">
        <v>27</v>
      </c>
      <c r="AF621" s="51" t="s">
        <v>27</v>
      </c>
      <c r="AG621" s="51" t="s">
        <v>27</v>
      </c>
      <c r="AH621" s="51" t="s">
        <v>27</v>
      </c>
      <c r="AI621" s="51" t="s">
        <v>27</v>
      </c>
      <c r="AJ621" s="51" t="s">
        <v>27</v>
      </c>
      <c r="AK621" s="51" t="s">
        <v>27</v>
      </c>
      <c r="AL621" s="51" t="s">
        <v>27</v>
      </c>
      <c r="AM621" s="51" t="s">
        <v>27</v>
      </c>
      <c r="AN621" s="52" t="s">
        <v>27</v>
      </c>
      <c r="AO621" s="51" t="s">
        <v>27</v>
      </c>
      <c r="AP621" s="51" t="s">
        <v>27</v>
      </c>
      <c r="AQ621" s="51" t="s">
        <v>27</v>
      </c>
      <c r="AR621" s="53"/>
    </row>
    <row r="622" spans="1:44" x14ac:dyDescent="0.2">
      <c r="A622" s="50">
        <v>618</v>
      </c>
      <c r="B622" s="50" t="s">
        <v>650</v>
      </c>
      <c r="C622" s="50" t="s">
        <v>25</v>
      </c>
      <c r="D622" s="50" t="s">
        <v>26</v>
      </c>
      <c r="E622" s="51">
        <v>190.38558736100001</v>
      </c>
      <c r="F622" s="51">
        <v>67.928815258</v>
      </c>
      <c r="G622" s="51">
        <v>11.924943032</v>
      </c>
      <c r="H622" s="51">
        <v>226.029112712</v>
      </c>
      <c r="I622" s="51">
        <v>81.237137368000006</v>
      </c>
      <c r="J622" s="51">
        <v>19.387202350999999</v>
      </c>
      <c r="K622" s="51">
        <v>244.55402629100001</v>
      </c>
      <c r="L622" s="51">
        <v>99.775579135000001</v>
      </c>
      <c r="M622" s="51">
        <v>31.792301924</v>
      </c>
      <c r="N622" s="51">
        <v>218.49502329000001</v>
      </c>
      <c r="O622" s="51">
        <v>129.359293855</v>
      </c>
      <c r="P622" s="52">
        <v>22.108020574000001</v>
      </c>
      <c r="Q622" s="51">
        <v>203.402116001</v>
      </c>
      <c r="R622" s="51">
        <v>74.942790164000002</v>
      </c>
      <c r="S622" s="51">
        <v>13.130217191</v>
      </c>
      <c r="T622" s="51">
        <v>231.28054609700001</v>
      </c>
      <c r="U622" s="51">
        <v>87.251428634000007</v>
      </c>
      <c r="V622" s="51">
        <v>23.886473131999999</v>
      </c>
      <c r="W622" s="51">
        <v>238.05122347700001</v>
      </c>
      <c r="X622" s="51">
        <v>106.63624851599999</v>
      </c>
      <c r="Y622" s="51">
        <v>30.766248765</v>
      </c>
      <c r="Z622" s="51">
        <v>243.415192308</v>
      </c>
      <c r="AA622" s="51">
        <v>129.43850137699999</v>
      </c>
      <c r="AB622" s="52">
        <v>21.859574463000001</v>
      </c>
      <c r="AC622" s="51">
        <v>217.364837107</v>
      </c>
      <c r="AD622" s="51">
        <v>81.998011801000004</v>
      </c>
      <c r="AE622" s="51">
        <v>13.368148184000001</v>
      </c>
      <c r="AF622" s="51">
        <v>241.72462374</v>
      </c>
      <c r="AG622" s="51">
        <v>93.971746414999998</v>
      </c>
      <c r="AH622" s="51">
        <v>18.852299751</v>
      </c>
      <c r="AI622" s="51">
        <v>258.84596842100001</v>
      </c>
      <c r="AJ622" s="51">
        <v>109.037181653</v>
      </c>
      <c r="AK622" s="51">
        <v>31.751133410000001</v>
      </c>
      <c r="AL622" s="51">
        <v>244.12870539100001</v>
      </c>
      <c r="AM622" s="51">
        <v>129.551462988</v>
      </c>
      <c r="AN622" s="52">
        <v>25.536029571</v>
      </c>
      <c r="AO622" s="51">
        <v>234.65084989100001</v>
      </c>
      <c r="AP622" s="51">
        <v>82.769211356</v>
      </c>
      <c r="AQ622" s="51">
        <v>14.22815776</v>
      </c>
      <c r="AR622" s="53">
        <f>AQ622/AE622-1</f>
        <v>6.4332738099755815E-2</v>
      </c>
    </row>
    <row r="623" spans="1:44" x14ac:dyDescent="0.2">
      <c r="A623" s="50">
        <v>619</v>
      </c>
      <c r="B623" s="50" t="s">
        <v>651</v>
      </c>
      <c r="C623" s="50" t="s">
        <v>29</v>
      </c>
      <c r="D623" s="50" t="s">
        <v>26</v>
      </c>
      <c r="E623" s="51" t="s">
        <v>27</v>
      </c>
      <c r="F623" s="51" t="s">
        <v>27</v>
      </c>
      <c r="G623" s="51" t="s">
        <v>27</v>
      </c>
      <c r="H623" s="51" t="s">
        <v>27</v>
      </c>
      <c r="I623" s="51" t="s">
        <v>27</v>
      </c>
      <c r="J623" s="51" t="s">
        <v>27</v>
      </c>
      <c r="K623" s="51" t="s">
        <v>27</v>
      </c>
      <c r="L623" s="51" t="s">
        <v>27</v>
      </c>
      <c r="M623" s="51" t="s">
        <v>27</v>
      </c>
      <c r="N623" s="51" t="s">
        <v>27</v>
      </c>
      <c r="O623" s="51" t="s">
        <v>27</v>
      </c>
      <c r="P623" s="52" t="s">
        <v>27</v>
      </c>
      <c r="Q623" s="51">
        <v>429.89817446000001</v>
      </c>
      <c r="R623" s="51">
        <v>18.009076282999999</v>
      </c>
      <c r="S623" s="51">
        <v>142.88829506299999</v>
      </c>
      <c r="T623" s="51">
        <v>77.838957484000005</v>
      </c>
      <c r="U623" s="51">
        <v>17.565176406999999</v>
      </c>
      <c r="V623" s="51">
        <v>27.215266212</v>
      </c>
      <c r="W623" s="51">
        <v>25.263255726000001</v>
      </c>
      <c r="X623" s="51">
        <v>21.232169792000001</v>
      </c>
      <c r="Y623" s="51">
        <v>2.084260311</v>
      </c>
      <c r="Z623" s="51">
        <v>1486.6236032029999</v>
      </c>
      <c r="AA623" s="51">
        <v>437.04230157900002</v>
      </c>
      <c r="AB623" s="52">
        <v>280.12821153800002</v>
      </c>
      <c r="AC623" s="51">
        <v>334.77528654600002</v>
      </c>
      <c r="AD623" s="51">
        <v>50.081920463000003</v>
      </c>
      <c r="AE623" s="51">
        <v>18.010577399999999</v>
      </c>
      <c r="AF623" s="51">
        <v>828.41589591100001</v>
      </c>
      <c r="AG623" s="51">
        <v>64.636904615999995</v>
      </c>
      <c r="AH623" s="51">
        <v>75.504424897999996</v>
      </c>
      <c r="AI623" s="51">
        <v>480.03633029600002</v>
      </c>
      <c r="AJ623" s="51">
        <v>79.670948729000003</v>
      </c>
      <c r="AK623" s="51">
        <v>33.737297288000001</v>
      </c>
      <c r="AL623" s="51">
        <v>1799.5127071879999</v>
      </c>
      <c r="AM623" s="51">
        <v>322.059200766</v>
      </c>
      <c r="AN623" s="52">
        <v>324.24611086700003</v>
      </c>
      <c r="AO623" s="51" t="s">
        <v>27</v>
      </c>
      <c r="AP623" s="51" t="s">
        <v>27</v>
      </c>
      <c r="AQ623" s="51" t="s">
        <v>27</v>
      </c>
      <c r="AR623" s="54"/>
    </row>
    <row r="624" spans="1:44" x14ac:dyDescent="0.2">
      <c r="A624" s="50">
        <v>620</v>
      </c>
      <c r="B624" s="50" t="s">
        <v>652</v>
      </c>
      <c r="C624" s="50" t="s">
        <v>29</v>
      </c>
      <c r="D624" s="50" t="s">
        <v>26</v>
      </c>
      <c r="E624" s="51">
        <v>312.34774706500002</v>
      </c>
      <c r="F624" s="51">
        <v>83.189460259000001</v>
      </c>
      <c r="G624" s="51">
        <v>20.819369461000001</v>
      </c>
      <c r="H624" s="51">
        <v>147.32165948799999</v>
      </c>
      <c r="I624" s="51">
        <v>59.414688888000001</v>
      </c>
      <c r="J624" s="51">
        <v>20.865189735000001</v>
      </c>
      <c r="K624" s="51">
        <v>115.518509634</v>
      </c>
      <c r="L624" s="51">
        <v>45.383850338999999</v>
      </c>
      <c r="M624" s="51">
        <v>10.72609477</v>
      </c>
      <c r="N624" s="51" t="s">
        <v>27</v>
      </c>
      <c r="O624" s="51" t="s">
        <v>27</v>
      </c>
      <c r="P624" s="52" t="s">
        <v>27</v>
      </c>
      <c r="Q624" s="51">
        <v>24.239880149000001</v>
      </c>
      <c r="R624" s="51">
        <v>11.723601233</v>
      </c>
      <c r="S624" s="51">
        <v>10.503698803000001</v>
      </c>
      <c r="T624" s="51">
        <v>190.31771380699999</v>
      </c>
      <c r="U624" s="51">
        <v>59.348810082</v>
      </c>
      <c r="V624" s="51">
        <v>10.09813694</v>
      </c>
      <c r="W624" s="51">
        <v>79.332506785000007</v>
      </c>
      <c r="X624" s="51">
        <v>59.675205771000002</v>
      </c>
      <c r="Y624" s="51">
        <v>10.629886009</v>
      </c>
      <c r="Z624" s="51">
        <v>172.73475808699999</v>
      </c>
      <c r="AA624" s="51">
        <v>53.463861735000002</v>
      </c>
      <c r="AB624" s="52">
        <v>10.714580022</v>
      </c>
      <c r="AC624" s="51">
        <v>116.52994375999999</v>
      </c>
      <c r="AD624" s="51">
        <v>51.529153813000001</v>
      </c>
      <c r="AE624" s="51">
        <v>10.744786639999999</v>
      </c>
      <c r="AF624" s="51">
        <v>77.523118385000004</v>
      </c>
      <c r="AG624" s="51">
        <v>68.170879271999993</v>
      </c>
      <c r="AH624" s="51">
        <v>10.64919695</v>
      </c>
      <c r="AI624" s="51">
        <v>153.36625421599999</v>
      </c>
      <c r="AJ624" s="51">
        <v>51.078200613999996</v>
      </c>
      <c r="AK624" s="51">
        <v>10.037783161</v>
      </c>
      <c r="AL624" s="51">
        <v>308.853387602</v>
      </c>
      <c r="AM624" s="51">
        <v>57.979975648</v>
      </c>
      <c r="AN624" s="52">
        <v>10.202662746</v>
      </c>
      <c r="AO624" s="51" t="s">
        <v>27</v>
      </c>
      <c r="AP624" s="51" t="s">
        <v>27</v>
      </c>
      <c r="AQ624" s="51" t="s">
        <v>27</v>
      </c>
      <c r="AR624" s="54"/>
    </row>
    <row r="625" spans="1:44" x14ac:dyDescent="0.2">
      <c r="A625" s="50">
        <v>621</v>
      </c>
      <c r="B625" s="50" t="s">
        <v>653</v>
      </c>
      <c r="C625" s="50" t="s">
        <v>25</v>
      </c>
      <c r="D625" s="50" t="s">
        <v>26</v>
      </c>
      <c r="E625" s="51" t="s">
        <v>27</v>
      </c>
      <c r="F625" s="51" t="s">
        <v>27</v>
      </c>
      <c r="G625" s="51" t="s">
        <v>27</v>
      </c>
      <c r="H625" s="51" t="s">
        <v>27</v>
      </c>
      <c r="I625" s="51" t="s">
        <v>27</v>
      </c>
      <c r="J625" s="51" t="s">
        <v>27</v>
      </c>
      <c r="K625" s="51" t="s">
        <v>27</v>
      </c>
      <c r="L625" s="51" t="s">
        <v>27</v>
      </c>
      <c r="M625" s="51" t="s">
        <v>27</v>
      </c>
      <c r="N625" s="51" t="s">
        <v>27</v>
      </c>
      <c r="O625" s="51" t="s">
        <v>27</v>
      </c>
      <c r="P625" s="52" t="s">
        <v>27</v>
      </c>
      <c r="Q625" s="51" t="s">
        <v>27</v>
      </c>
      <c r="R625" s="51" t="s">
        <v>27</v>
      </c>
      <c r="S625" s="51" t="s">
        <v>27</v>
      </c>
      <c r="T625" s="51" t="s">
        <v>27</v>
      </c>
      <c r="U625" s="51" t="s">
        <v>27</v>
      </c>
      <c r="V625" s="51" t="s">
        <v>27</v>
      </c>
      <c r="W625" s="51" t="s">
        <v>27</v>
      </c>
      <c r="X625" s="51" t="s">
        <v>27</v>
      </c>
      <c r="Y625" s="51" t="s">
        <v>27</v>
      </c>
      <c r="Z625" s="51" t="s">
        <v>27</v>
      </c>
      <c r="AA625" s="51" t="s">
        <v>27</v>
      </c>
      <c r="AB625" s="52" t="s">
        <v>27</v>
      </c>
      <c r="AC625" s="51" t="s">
        <v>27</v>
      </c>
      <c r="AD625" s="51" t="s">
        <v>27</v>
      </c>
      <c r="AE625" s="51" t="s">
        <v>27</v>
      </c>
      <c r="AF625" s="51" t="s">
        <v>27</v>
      </c>
      <c r="AG625" s="51" t="s">
        <v>27</v>
      </c>
      <c r="AH625" s="51" t="s">
        <v>27</v>
      </c>
      <c r="AI625" s="51" t="s">
        <v>27</v>
      </c>
      <c r="AJ625" s="51" t="s">
        <v>27</v>
      </c>
      <c r="AK625" s="51" t="s">
        <v>27</v>
      </c>
      <c r="AL625" s="51" t="s">
        <v>27</v>
      </c>
      <c r="AM625" s="51" t="s">
        <v>27</v>
      </c>
      <c r="AN625" s="52" t="s">
        <v>27</v>
      </c>
      <c r="AO625" s="51" t="s">
        <v>27</v>
      </c>
      <c r="AP625" s="51" t="s">
        <v>27</v>
      </c>
      <c r="AQ625" s="51" t="s">
        <v>27</v>
      </c>
      <c r="AR625" s="53"/>
    </row>
    <row r="626" spans="1:44" x14ac:dyDescent="0.2">
      <c r="A626" s="50">
        <v>622</v>
      </c>
      <c r="B626" s="50" t="s">
        <v>654</v>
      </c>
      <c r="C626" s="50" t="s">
        <v>29</v>
      </c>
      <c r="D626" s="50" t="s">
        <v>26</v>
      </c>
      <c r="E626" s="51">
        <v>17.552716739000001</v>
      </c>
      <c r="F626" s="51">
        <v>5.6456471659999998</v>
      </c>
      <c r="G626" s="51">
        <v>1.7009354590000001</v>
      </c>
      <c r="H626" s="51">
        <v>17.324346064</v>
      </c>
      <c r="I626" s="51">
        <v>3.500802776</v>
      </c>
      <c r="J626" s="51">
        <v>1.262012344</v>
      </c>
      <c r="K626" s="51">
        <v>69.644310679</v>
      </c>
      <c r="L626" s="51">
        <v>8.4849031559999997</v>
      </c>
      <c r="M626" s="51">
        <v>2.115595259</v>
      </c>
      <c r="N626" s="51">
        <v>65.142966991999998</v>
      </c>
      <c r="O626" s="51">
        <v>9.4054256190000007</v>
      </c>
      <c r="P626" s="52">
        <v>3.482053208</v>
      </c>
      <c r="Q626" s="51">
        <v>17.62919509</v>
      </c>
      <c r="R626" s="51">
        <v>3.643332708</v>
      </c>
      <c r="S626" s="51">
        <v>1.0284404330000001</v>
      </c>
      <c r="T626" s="51">
        <v>20.827460062</v>
      </c>
      <c r="U626" s="51">
        <v>0.63301990900000005</v>
      </c>
      <c r="V626" s="51">
        <v>1.1267226930000001</v>
      </c>
      <c r="W626" s="51">
        <v>51.606279702000002</v>
      </c>
      <c r="X626" s="51">
        <v>8.1771998850000003</v>
      </c>
      <c r="Y626" s="51">
        <v>0.97159901400000004</v>
      </c>
      <c r="Z626" s="51">
        <v>88.197560785999997</v>
      </c>
      <c r="AA626" s="51">
        <v>9.4975953759999996</v>
      </c>
      <c r="AB626" s="52">
        <v>4.838240925</v>
      </c>
      <c r="AC626" s="51">
        <v>33.764207261999999</v>
      </c>
      <c r="AD626" s="51">
        <v>2.8152181280000002</v>
      </c>
      <c r="AE626" s="51">
        <v>0.61317225799999997</v>
      </c>
      <c r="AF626" s="51">
        <v>20.98682634</v>
      </c>
      <c r="AG626" s="51">
        <v>1.9402016639999999</v>
      </c>
      <c r="AH626" s="51">
        <v>1.14775395</v>
      </c>
      <c r="AI626" s="51">
        <v>59.445774938</v>
      </c>
      <c r="AJ626" s="51">
        <v>5.1479887590000004</v>
      </c>
      <c r="AK626" s="51">
        <v>0.61144709699999999</v>
      </c>
      <c r="AL626" s="51">
        <v>47.297196911999997</v>
      </c>
      <c r="AM626" s="51">
        <v>-2.3335342620000001</v>
      </c>
      <c r="AN626" s="52">
        <v>5.3566470429999997</v>
      </c>
      <c r="AO626" s="51">
        <v>42.904545400000003</v>
      </c>
      <c r="AP626" s="51">
        <v>3.485916177</v>
      </c>
      <c r="AQ626" s="51">
        <v>0.82525099899999999</v>
      </c>
      <c r="AR626" s="54">
        <f>AQ626/AE626-1</f>
        <v>0.34587138970008646</v>
      </c>
    </row>
    <row r="627" spans="1:44" x14ac:dyDescent="0.2">
      <c r="A627" s="50">
        <v>623</v>
      </c>
      <c r="B627" s="50" t="s">
        <v>655</v>
      </c>
      <c r="C627" s="50" t="s">
        <v>25</v>
      </c>
      <c r="D627" s="50" t="s">
        <v>26</v>
      </c>
      <c r="E627" s="51">
        <v>610.28851093399999</v>
      </c>
      <c r="F627" s="51">
        <v>73.719024112</v>
      </c>
      <c r="G627" s="51">
        <v>2.425751472</v>
      </c>
      <c r="H627" s="51">
        <v>582.75777945499999</v>
      </c>
      <c r="I627" s="51">
        <v>56.029965398999998</v>
      </c>
      <c r="J627" s="51">
        <v>8.4466379999999994E-3</v>
      </c>
      <c r="K627" s="51">
        <v>580.06127303100004</v>
      </c>
      <c r="L627" s="51">
        <v>61.079162410000002</v>
      </c>
      <c r="M627" s="51">
        <v>-7.0838282359999996</v>
      </c>
      <c r="N627" s="51">
        <v>487.26712265100002</v>
      </c>
      <c r="O627" s="51">
        <v>-33.421461864000001</v>
      </c>
      <c r="P627" s="52">
        <v>-91.895737366000006</v>
      </c>
      <c r="Q627" s="51">
        <v>643.78508780799996</v>
      </c>
      <c r="R627" s="51">
        <v>75.165147801000003</v>
      </c>
      <c r="S627" s="51">
        <v>3.0347338769999999</v>
      </c>
      <c r="T627" s="51">
        <v>654.90060610099999</v>
      </c>
      <c r="U627" s="51">
        <v>49.675303526</v>
      </c>
      <c r="V627" s="51">
        <v>-8.5432340000000002E-3</v>
      </c>
      <c r="W627" s="51">
        <v>647.50430646100006</v>
      </c>
      <c r="X627" s="51">
        <v>64.399321426</v>
      </c>
      <c r="Y627" s="51">
        <v>-8.0741331499999998</v>
      </c>
      <c r="Z627" s="51">
        <v>567.08059555399996</v>
      </c>
      <c r="AA627" s="51">
        <v>70.709521961999997</v>
      </c>
      <c r="AB627" s="52">
        <v>7.8339371739999999</v>
      </c>
      <c r="AC627" s="51">
        <v>669.68220977800001</v>
      </c>
      <c r="AD627" s="51">
        <v>98.903899170000003</v>
      </c>
      <c r="AE627" s="51">
        <v>23.275058952999998</v>
      </c>
      <c r="AF627" s="51">
        <v>642.19638828500001</v>
      </c>
      <c r="AG627" s="51">
        <v>84.558453048999993</v>
      </c>
      <c r="AH627" s="51">
        <v>8.8479935199999993</v>
      </c>
      <c r="AI627" s="51">
        <v>652.17154461099994</v>
      </c>
      <c r="AJ627" s="51">
        <v>67.696105742</v>
      </c>
      <c r="AK627" s="51">
        <v>-5.6724995079999996</v>
      </c>
      <c r="AL627" s="51">
        <v>595.51860614600002</v>
      </c>
      <c r="AM627" s="51">
        <v>42.753186004</v>
      </c>
      <c r="AN627" s="52">
        <v>-12.235314034</v>
      </c>
      <c r="AO627" s="51" t="s">
        <v>27</v>
      </c>
      <c r="AP627" s="51" t="s">
        <v>27</v>
      </c>
      <c r="AQ627" s="51" t="s">
        <v>27</v>
      </c>
      <c r="AR627" s="53"/>
    </row>
    <row r="628" spans="1:44" x14ac:dyDescent="0.2">
      <c r="A628" s="50">
        <v>624</v>
      </c>
      <c r="B628" s="50" t="s">
        <v>656</v>
      </c>
      <c r="C628" s="50" t="s">
        <v>25</v>
      </c>
      <c r="D628" s="50" t="s">
        <v>26</v>
      </c>
      <c r="E628" s="51">
        <v>0</v>
      </c>
      <c r="F628" s="51">
        <v>0</v>
      </c>
      <c r="G628" s="51">
        <v>10.086255541</v>
      </c>
      <c r="H628" s="51">
        <v>0</v>
      </c>
      <c r="I628" s="51">
        <v>0</v>
      </c>
      <c r="J628" s="51">
        <v>-1.0477478790000001</v>
      </c>
      <c r="K628" s="51">
        <v>0</v>
      </c>
      <c r="L628" s="51">
        <v>0</v>
      </c>
      <c r="M628" s="51">
        <v>2.5547894790000001</v>
      </c>
      <c r="N628" s="51" t="s">
        <v>27</v>
      </c>
      <c r="O628" s="51" t="s">
        <v>27</v>
      </c>
      <c r="P628" s="52" t="s">
        <v>27</v>
      </c>
      <c r="Q628" s="51">
        <v>0</v>
      </c>
      <c r="R628" s="51">
        <v>0</v>
      </c>
      <c r="S628" s="51">
        <v>25.201531551999999</v>
      </c>
      <c r="T628" s="51" t="s">
        <v>27</v>
      </c>
      <c r="U628" s="51" t="s">
        <v>27</v>
      </c>
      <c r="V628" s="51" t="s">
        <v>27</v>
      </c>
      <c r="W628" s="51" t="s">
        <v>27</v>
      </c>
      <c r="X628" s="51" t="s">
        <v>27</v>
      </c>
      <c r="Y628" s="51" t="s">
        <v>27</v>
      </c>
      <c r="Z628" s="51" t="s">
        <v>27</v>
      </c>
      <c r="AA628" s="51" t="s">
        <v>27</v>
      </c>
      <c r="AB628" s="52" t="s">
        <v>27</v>
      </c>
      <c r="AC628" s="51" t="s">
        <v>27</v>
      </c>
      <c r="AD628" s="51" t="s">
        <v>27</v>
      </c>
      <c r="AE628" s="51" t="s">
        <v>27</v>
      </c>
      <c r="AF628" s="51" t="s">
        <v>27</v>
      </c>
      <c r="AG628" s="51" t="s">
        <v>27</v>
      </c>
      <c r="AH628" s="51" t="s">
        <v>27</v>
      </c>
      <c r="AI628" s="51" t="s">
        <v>27</v>
      </c>
      <c r="AJ628" s="51" t="s">
        <v>27</v>
      </c>
      <c r="AK628" s="51" t="s">
        <v>27</v>
      </c>
      <c r="AL628" s="51" t="s">
        <v>27</v>
      </c>
      <c r="AM628" s="51" t="s">
        <v>27</v>
      </c>
      <c r="AN628" s="52" t="s">
        <v>27</v>
      </c>
      <c r="AO628" s="51" t="s">
        <v>27</v>
      </c>
      <c r="AP628" s="51" t="s">
        <v>27</v>
      </c>
      <c r="AQ628" s="51" t="s">
        <v>27</v>
      </c>
      <c r="AR628" s="53"/>
    </row>
    <row r="629" spans="1:44" x14ac:dyDescent="0.2">
      <c r="A629" s="50">
        <v>625</v>
      </c>
      <c r="B629" s="50" t="s">
        <v>657</v>
      </c>
      <c r="C629" s="50" t="s">
        <v>29</v>
      </c>
      <c r="D629" s="50" t="s">
        <v>26</v>
      </c>
      <c r="E629" s="51">
        <v>6212.9597484799997</v>
      </c>
      <c r="F629" s="51">
        <v>1156.944951189</v>
      </c>
      <c r="G629" s="51">
        <v>415.72516403100002</v>
      </c>
      <c r="H629" s="51">
        <v>7230.669296131</v>
      </c>
      <c r="I629" s="51">
        <v>1091.8512513989999</v>
      </c>
      <c r="J629" s="51">
        <v>271.577366369</v>
      </c>
      <c r="K629" s="51">
        <v>6938.846968367</v>
      </c>
      <c r="L629" s="51">
        <v>1122.9208252880001</v>
      </c>
      <c r="M629" s="51">
        <v>204.334153939</v>
      </c>
      <c r="N629" s="51">
        <v>7886.579782234</v>
      </c>
      <c r="O629" s="51">
        <v>1181.197118392</v>
      </c>
      <c r="P629" s="52">
        <v>333.39213127800002</v>
      </c>
      <c r="Q629" s="51">
        <v>7664.1417857839997</v>
      </c>
      <c r="R629" s="51">
        <v>1019.181725725</v>
      </c>
      <c r="S629" s="51">
        <v>95.728492934000002</v>
      </c>
      <c r="T629" s="51">
        <v>10324.782002903001</v>
      </c>
      <c r="U629" s="51">
        <v>1031.109255376</v>
      </c>
      <c r="V629" s="51">
        <v>82.849256935</v>
      </c>
      <c r="W629" s="51">
        <v>8565.8503322680008</v>
      </c>
      <c r="X629" s="51">
        <v>723.84150118000002</v>
      </c>
      <c r="Y629" s="51">
        <v>-101.81580299399999</v>
      </c>
      <c r="Z629" s="51">
        <v>7545.4369007859996</v>
      </c>
      <c r="AA629" s="51">
        <v>607.09298003900005</v>
      </c>
      <c r="AB629" s="52">
        <v>60.652421375000003</v>
      </c>
      <c r="AC629" s="51">
        <v>6911.281307835</v>
      </c>
      <c r="AD629" s="51">
        <v>780.65515134700001</v>
      </c>
      <c r="AE629" s="51">
        <v>55.702134528000002</v>
      </c>
      <c r="AF629" s="51">
        <v>7228.2464191299996</v>
      </c>
      <c r="AG629" s="51">
        <v>970.37599099800002</v>
      </c>
      <c r="AH629" s="51">
        <v>161.073951112</v>
      </c>
      <c r="AI629" s="51">
        <v>6349.8204909240003</v>
      </c>
      <c r="AJ629" s="51">
        <v>831.18722983700002</v>
      </c>
      <c r="AK629" s="51">
        <v>83.932260944999996</v>
      </c>
      <c r="AL629" s="51">
        <v>6584.99916037</v>
      </c>
      <c r="AM629" s="51">
        <v>953.09810038000001</v>
      </c>
      <c r="AN629" s="52">
        <v>181.105259754</v>
      </c>
      <c r="AO629" s="51" t="s">
        <v>27</v>
      </c>
      <c r="AP629" s="51" t="s">
        <v>27</v>
      </c>
      <c r="AQ629" s="51" t="s">
        <v>27</v>
      </c>
      <c r="AR629" s="54"/>
    </row>
    <row r="630" spans="1:44" x14ac:dyDescent="0.2">
      <c r="A630" s="50">
        <v>626</v>
      </c>
      <c r="B630" s="50" t="s">
        <v>658</v>
      </c>
      <c r="C630" s="50" t="s">
        <v>25</v>
      </c>
      <c r="D630" s="50" t="s">
        <v>26</v>
      </c>
      <c r="E630" s="51" t="s">
        <v>27</v>
      </c>
      <c r="F630" s="51" t="s">
        <v>27</v>
      </c>
      <c r="G630" s="51" t="s">
        <v>27</v>
      </c>
      <c r="H630" s="51" t="s">
        <v>27</v>
      </c>
      <c r="I630" s="51" t="s">
        <v>27</v>
      </c>
      <c r="J630" s="51" t="s">
        <v>27</v>
      </c>
      <c r="K630" s="51" t="s">
        <v>27</v>
      </c>
      <c r="L630" s="51" t="s">
        <v>27</v>
      </c>
      <c r="M630" s="51" t="s">
        <v>27</v>
      </c>
      <c r="N630" s="51" t="s">
        <v>27</v>
      </c>
      <c r="O630" s="51" t="s">
        <v>27</v>
      </c>
      <c r="P630" s="52" t="s">
        <v>27</v>
      </c>
      <c r="Q630" s="51" t="s">
        <v>27</v>
      </c>
      <c r="R630" s="51" t="s">
        <v>27</v>
      </c>
      <c r="S630" s="51" t="s">
        <v>27</v>
      </c>
      <c r="T630" s="51" t="s">
        <v>27</v>
      </c>
      <c r="U630" s="51" t="s">
        <v>27</v>
      </c>
      <c r="V630" s="51" t="s">
        <v>27</v>
      </c>
      <c r="W630" s="51" t="s">
        <v>27</v>
      </c>
      <c r="X630" s="51" t="s">
        <v>27</v>
      </c>
      <c r="Y630" s="51" t="s">
        <v>27</v>
      </c>
      <c r="Z630" s="51" t="s">
        <v>27</v>
      </c>
      <c r="AA630" s="51" t="s">
        <v>27</v>
      </c>
      <c r="AB630" s="52" t="s">
        <v>27</v>
      </c>
      <c r="AC630" s="51" t="s">
        <v>27</v>
      </c>
      <c r="AD630" s="51" t="s">
        <v>27</v>
      </c>
      <c r="AE630" s="51" t="s">
        <v>27</v>
      </c>
      <c r="AF630" s="51" t="s">
        <v>27</v>
      </c>
      <c r="AG630" s="51" t="s">
        <v>27</v>
      </c>
      <c r="AH630" s="51" t="s">
        <v>27</v>
      </c>
      <c r="AI630" s="51" t="s">
        <v>27</v>
      </c>
      <c r="AJ630" s="51" t="s">
        <v>27</v>
      </c>
      <c r="AK630" s="51" t="s">
        <v>27</v>
      </c>
      <c r="AL630" s="51" t="s">
        <v>27</v>
      </c>
      <c r="AM630" s="51" t="s">
        <v>27</v>
      </c>
      <c r="AN630" s="52" t="s">
        <v>27</v>
      </c>
      <c r="AO630" s="51" t="s">
        <v>27</v>
      </c>
      <c r="AP630" s="51" t="s">
        <v>27</v>
      </c>
      <c r="AQ630" s="51" t="s">
        <v>27</v>
      </c>
      <c r="AR630" s="53"/>
    </row>
    <row r="631" spans="1:44" x14ac:dyDescent="0.2">
      <c r="A631" s="50">
        <v>627</v>
      </c>
      <c r="B631" s="50" t="s">
        <v>659</v>
      </c>
      <c r="C631" s="50" t="s">
        <v>29</v>
      </c>
      <c r="D631" s="50" t="s">
        <v>26</v>
      </c>
      <c r="E631" s="51" t="s">
        <v>27</v>
      </c>
      <c r="F631" s="51" t="s">
        <v>27</v>
      </c>
      <c r="G631" s="51" t="s">
        <v>27</v>
      </c>
      <c r="H631" s="51">
        <v>56.809665959999997</v>
      </c>
      <c r="I631" s="51">
        <v>6.0959778010000001</v>
      </c>
      <c r="J631" s="51">
        <v>6.0167258229999998</v>
      </c>
      <c r="K631" s="51">
        <v>65.093700819999995</v>
      </c>
      <c r="L631" s="51">
        <v>10.636980262</v>
      </c>
      <c r="M631" s="51">
        <v>10.507951286000001</v>
      </c>
      <c r="N631" s="51" t="s">
        <v>27</v>
      </c>
      <c r="O631" s="51" t="s">
        <v>27</v>
      </c>
      <c r="P631" s="52" t="s">
        <v>27</v>
      </c>
      <c r="Q631" s="51">
        <v>55.078106200000001</v>
      </c>
      <c r="R631" s="51">
        <v>8.2993576269999991</v>
      </c>
      <c r="S631" s="51">
        <v>7.9642800669999998</v>
      </c>
      <c r="T631" s="51">
        <v>45.310570400000003</v>
      </c>
      <c r="U631" s="51">
        <v>3.8877483960000001</v>
      </c>
      <c r="V631" s="51">
        <v>3.4405692289999998</v>
      </c>
      <c r="W631" s="51">
        <v>76.513244874999998</v>
      </c>
      <c r="X631" s="51">
        <v>10.318665534000001</v>
      </c>
      <c r="Y631" s="51">
        <v>10.899507096000001</v>
      </c>
      <c r="Z631" s="51">
        <v>136.25320009800001</v>
      </c>
      <c r="AA631" s="51">
        <v>13.743566378000001</v>
      </c>
      <c r="AB631" s="52">
        <v>12.863806069000001</v>
      </c>
      <c r="AC631" s="51">
        <v>90.165731394999995</v>
      </c>
      <c r="AD631" s="51">
        <v>10.369553487999999</v>
      </c>
      <c r="AE631" s="51">
        <v>9.1642993980000007</v>
      </c>
      <c r="AF631" s="51">
        <v>103.782727931</v>
      </c>
      <c r="AG631" s="51">
        <v>6.5799778680000003</v>
      </c>
      <c r="AH631" s="51">
        <v>5.8608643039999997</v>
      </c>
      <c r="AI631" s="51">
        <v>128.514208115</v>
      </c>
      <c r="AJ631" s="51">
        <v>13.440986293</v>
      </c>
      <c r="AK631" s="51">
        <v>12.764025661</v>
      </c>
      <c r="AL631" s="51">
        <v>142.06327573999999</v>
      </c>
      <c r="AM631" s="51">
        <v>20.522107581</v>
      </c>
      <c r="AN631" s="52">
        <v>19.285399914999999</v>
      </c>
      <c r="AO631" s="51" t="s">
        <v>27</v>
      </c>
      <c r="AP631" s="51" t="s">
        <v>27</v>
      </c>
      <c r="AQ631" s="51" t="s">
        <v>27</v>
      </c>
      <c r="AR631" s="54"/>
    </row>
    <row r="632" spans="1:44" x14ac:dyDescent="0.2">
      <c r="A632" s="50">
        <v>628</v>
      </c>
      <c r="B632" s="50" t="s">
        <v>660</v>
      </c>
      <c r="C632" s="50" t="s">
        <v>25</v>
      </c>
      <c r="D632" s="50" t="s">
        <v>26</v>
      </c>
      <c r="E632" s="51">
        <v>502.088963095</v>
      </c>
      <c r="F632" s="51">
        <v>50.177732853999998</v>
      </c>
      <c r="G632" s="51">
        <v>13.653260645</v>
      </c>
      <c r="H632" s="51">
        <v>542.59575621900001</v>
      </c>
      <c r="I632" s="51">
        <v>58.832734117999998</v>
      </c>
      <c r="J632" s="51">
        <v>18.395447933</v>
      </c>
      <c r="K632" s="51">
        <v>632.32440849700004</v>
      </c>
      <c r="L632" s="51">
        <v>55.112711359000002</v>
      </c>
      <c r="M632" s="51">
        <v>11.727865640999999</v>
      </c>
      <c r="N632" s="51">
        <v>667.99537321800005</v>
      </c>
      <c r="O632" s="51">
        <v>60.639412229999998</v>
      </c>
      <c r="P632" s="52">
        <v>13.402961117</v>
      </c>
      <c r="Q632" s="51">
        <v>609.56987931399999</v>
      </c>
      <c r="R632" s="51">
        <v>54.155272961999998</v>
      </c>
      <c r="S632" s="51">
        <v>38.374278474999997</v>
      </c>
      <c r="T632" s="51">
        <v>657.52792021300002</v>
      </c>
      <c r="U632" s="51">
        <v>68.661648669000002</v>
      </c>
      <c r="V632" s="51">
        <v>13.744422375999999</v>
      </c>
      <c r="W632" s="51">
        <v>697.58959132799998</v>
      </c>
      <c r="X632" s="51">
        <v>87.484695023</v>
      </c>
      <c r="Y632" s="51">
        <v>9.4864704209999999</v>
      </c>
      <c r="Z632" s="51">
        <v>589.06501001699996</v>
      </c>
      <c r="AA632" s="51">
        <v>49.292716738999999</v>
      </c>
      <c r="AB632" s="52">
        <v>-8.3130143850000007</v>
      </c>
      <c r="AC632" s="51">
        <v>584.98147140399999</v>
      </c>
      <c r="AD632" s="51">
        <v>28.294597129</v>
      </c>
      <c r="AE632" s="51">
        <v>-4.3885156649999999</v>
      </c>
      <c r="AF632" s="51">
        <v>631.50307286300006</v>
      </c>
      <c r="AG632" s="51">
        <v>43.456201163999999</v>
      </c>
      <c r="AH632" s="51">
        <v>-3.610652553</v>
      </c>
      <c r="AI632" s="51">
        <v>567.48643636400004</v>
      </c>
      <c r="AJ632" s="51">
        <v>31.842830432</v>
      </c>
      <c r="AK632" s="51">
        <v>-5.6437926149999997</v>
      </c>
      <c r="AL632" s="51">
        <v>627.35660250299998</v>
      </c>
      <c r="AM632" s="51">
        <v>42.227417748999997</v>
      </c>
      <c r="AN632" s="52">
        <v>4.7052908000000002</v>
      </c>
      <c r="AO632" s="51" t="s">
        <v>27</v>
      </c>
      <c r="AP632" s="51" t="s">
        <v>27</v>
      </c>
      <c r="AQ632" s="51" t="s">
        <v>27</v>
      </c>
      <c r="AR632" s="53"/>
    </row>
    <row r="633" spans="1:44" x14ac:dyDescent="0.2">
      <c r="A633" s="50">
        <v>629</v>
      </c>
      <c r="B633" s="50" t="s">
        <v>661</v>
      </c>
      <c r="C633" s="50" t="s">
        <v>25</v>
      </c>
      <c r="D633" s="50" t="s">
        <v>26</v>
      </c>
      <c r="E633" s="51" t="s">
        <v>27</v>
      </c>
      <c r="F633" s="51" t="s">
        <v>27</v>
      </c>
      <c r="G633" s="51" t="s">
        <v>27</v>
      </c>
      <c r="H633" s="51" t="s">
        <v>27</v>
      </c>
      <c r="I633" s="51" t="s">
        <v>27</v>
      </c>
      <c r="J633" s="51" t="s">
        <v>27</v>
      </c>
      <c r="K633" s="51" t="s">
        <v>27</v>
      </c>
      <c r="L633" s="51" t="s">
        <v>27</v>
      </c>
      <c r="M633" s="51" t="s">
        <v>27</v>
      </c>
      <c r="N633" s="51" t="s">
        <v>27</v>
      </c>
      <c r="O633" s="51" t="s">
        <v>27</v>
      </c>
      <c r="P633" s="52" t="s">
        <v>27</v>
      </c>
      <c r="Q633" s="51">
        <v>116.661296122</v>
      </c>
      <c r="R633" s="51">
        <v>11.380581446000001</v>
      </c>
      <c r="S633" s="51">
        <v>3.2655466240000002</v>
      </c>
      <c r="T633" s="51">
        <v>134.503329713</v>
      </c>
      <c r="U633" s="51">
        <v>17.311954922999998</v>
      </c>
      <c r="V633" s="51">
        <v>2.5641127610000001</v>
      </c>
      <c r="W633" s="51">
        <v>128.32795774799999</v>
      </c>
      <c r="X633" s="51">
        <v>13.168590539</v>
      </c>
      <c r="Y633" s="51">
        <v>3.2313438040000002</v>
      </c>
      <c r="Z633" s="51">
        <v>146.66547672600001</v>
      </c>
      <c r="AA633" s="51">
        <v>19.409911484999999</v>
      </c>
      <c r="AB633" s="52">
        <v>6.354470804</v>
      </c>
      <c r="AC633" s="51">
        <v>128.605249087</v>
      </c>
      <c r="AD633" s="51">
        <v>10.862102630000001</v>
      </c>
      <c r="AE633" s="51">
        <v>2.4559204440000002</v>
      </c>
      <c r="AF633" s="51">
        <v>126.64892653299999</v>
      </c>
      <c r="AG633" s="51">
        <v>13.736040404000001</v>
      </c>
      <c r="AH633" s="51">
        <v>0.881967363</v>
      </c>
      <c r="AI633" s="51">
        <v>125.19039186800001</v>
      </c>
      <c r="AJ633" s="51">
        <v>11.689200441000001</v>
      </c>
      <c r="AK633" s="51">
        <v>2.1278999070000002</v>
      </c>
      <c r="AL633" s="51">
        <v>134.15252409799999</v>
      </c>
      <c r="AM633" s="51">
        <v>14.342617152000001</v>
      </c>
      <c r="AN633" s="52">
        <v>2.764077554</v>
      </c>
      <c r="AO633" s="51" t="s">
        <v>27</v>
      </c>
      <c r="AP633" s="51" t="s">
        <v>27</v>
      </c>
      <c r="AQ633" s="51" t="s">
        <v>27</v>
      </c>
      <c r="AR633" s="53"/>
    </row>
    <row r="634" spans="1:44" x14ac:dyDescent="0.2">
      <c r="A634" s="50">
        <v>630</v>
      </c>
      <c r="B634" s="50" t="s">
        <v>662</v>
      </c>
      <c r="C634" s="50" t="s">
        <v>29</v>
      </c>
      <c r="D634" s="50" t="s">
        <v>26</v>
      </c>
      <c r="E634" s="51">
        <v>1896.6659286910001</v>
      </c>
      <c r="F634" s="51">
        <v>301.422327768</v>
      </c>
      <c r="G634" s="51">
        <v>108.411759382</v>
      </c>
      <c r="H634" s="51">
        <v>2151.911687282</v>
      </c>
      <c r="I634" s="51">
        <v>385.43162912999998</v>
      </c>
      <c r="J634" s="51">
        <v>115.325183979</v>
      </c>
      <c r="K634" s="51">
        <v>1933.2248052899999</v>
      </c>
      <c r="L634" s="51">
        <v>314.48918281700003</v>
      </c>
      <c r="M634" s="51">
        <v>93.893015882</v>
      </c>
      <c r="N634" s="51">
        <v>2227.1543533559998</v>
      </c>
      <c r="O634" s="51">
        <v>337.484271998</v>
      </c>
      <c r="P634" s="52">
        <v>153.272358457</v>
      </c>
      <c r="Q634" s="51">
        <v>1840.2503090350001</v>
      </c>
      <c r="R634" s="51">
        <v>273.828493369</v>
      </c>
      <c r="S634" s="51">
        <v>81.667173667</v>
      </c>
      <c r="T634" s="51">
        <v>2204.6226509409998</v>
      </c>
      <c r="U634" s="51">
        <v>420.06453308099998</v>
      </c>
      <c r="V634" s="51">
        <v>241.94156349400001</v>
      </c>
      <c r="W634" s="51">
        <v>2014.6881467210001</v>
      </c>
      <c r="X634" s="51">
        <v>297.67541142599998</v>
      </c>
      <c r="Y634" s="51">
        <v>118.030958928</v>
      </c>
      <c r="Z634" s="51">
        <v>2316.8758457459999</v>
      </c>
      <c r="AA634" s="51">
        <v>411.57236582799999</v>
      </c>
      <c r="AB634" s="52">
        <v>203.30484778300001</v>
      </c>
      <c r="AC634" s="51">
        <v>1998.7675842839999</v>
      </c>
      <c r="AD634" s="51">
        <v>264.78127940899998</v>
      </c>
      <c r="AE634" s="51">
        <v>105.572142899</v>
      </c>
      <c r="AF634" s="51">
        <v>2367.752557584</v>
      </c>
      <c r="AG634" s="51">
        <v>431.12777634299999</v>
      </c>
      <c r="AH634" s="51">
        <v>208.53784626000001</v>
      </c>
      <c r="AI634" s="51">
        <v>2187.1818482670001</v>
      </c>
      <c r="AJ634" s="51">
        <v>427.50046543299999</v>
      </c>
      <c r="AK634" s="51">
        <v>215.24841164700001</v>
      </c>
      <c r="AL634" s="51">
        <v>2284.92300428</v>
      </c>
      <c r="AM634" s="51">
        <v>440.49227574299999</v>
      </c>
      <c r="AN634" s="52">
        <v>215.60641066400001</v>
      </c>
      <c r="AO634" s="51">
        <v>1732.1654507759999</v>
      </c>
      <c r="AP634" s="51">
        <v>295.30745334699998</v>
      </c>
      <c r="AQ634" s="51">
        <v>104.612181506</v>
      </c>
      <c r="AR634" s="54">
        <f>AQ634/AE634-1</f>
        <v>-9.092942197056586E-3</v>
      </c>
    </row>
    <row r="635" spans="1:44" x14ac:dyDescent="0.2">
      <c r="A635" s="50">
        <v>631</v>
      </c>
      <c r="B635" s="50" t="s">
        <v>663</v>
      </c>
      <c r="C635" s="50" t="s">
        <v>32</v>
      </c>
      <c r="D635" s="50" t="s">
        <v>26</v>
      </c>
      <c r="E635" s="51">
        <v>693.94215529600001</v>
      </c>
      <c r="F635" s="51">
        <v>25.978425354999999</v>
      </c>
      <c r="G635" s="51">
        <v>10.604838068999999</v>
      </c>
      <c r="H635" s="51">
        <v>392.85062366800003</v>
      </c>
      <c r="I635" s="51">
        <v>26.730466215</v>
      </c>
      <c r="J635" s="51">
        <v>10.300485409</v>
      </c>
      <c r="K635" s="51">
        <v>200.38519144399999</v>
      </c>
      <c r="L635" s="51">
        <v>29.624752184999998</v>
      </c>
      <c r="M635" s="51">
        <v>7.4587042009999998</v>
      </c>
      <c r="N635" s="51">
        <v>351.95458103499999</v>
      </c>
      <c r="O635" s="51">
        <v>28.588088807999998</v>
      </c>
      <c r="P635" s="52">
        <v>8.5254452700000005</v>
      </c>
      <c r="Q635" s="51">
        <v>581.63749849199996</v>
      </c>
      <c r="R635" s="51">
        <v>29.098492456999999</v>
      </c>
      <c r="S635" s="51">
        <v>8.9647666509999997</v>
      </c>
      <c r="T635" s="51">
        <v>589.20837576999998</v>
      </c>
      <c r="U635" s="51">
        <v>30.370980165999999</v>
      </c>
      <c r="V635" s="51">
        <v>10.320019328000001</v>
      </c>
      <c r="W635" s="51">
        <v>451.727446499</v>
      </c>
      <c r="X635" s="51">
        <v>32.909470444999997</v>
      </c>
      <c r="Y635" s="51">
        <v>11.416408564999999</v>
      </c>
      <c r="Z635" s="51">
        <v>825.91282468999998</v>
      </c>
      <c r="AA635" s="51">
        <v>33.065406072000002</v>
      </c>
      <c r="AB635" s="52">
        <v>10.15182939</v>
      </c>
      <c r="AC635" s="51">
        <v>356.47866875300002</v>
      </c>
      <c r="AD635" s="51">
        <v>27.036409451000001</v>
      </c>
      <c r="AE635" s="51">
        <v>7.9279038489999998</v>
      </c>
      <c r="AF635" s="51">
        <v>522.29169272900003</v>
      </c>
      <c r="AG635" s="51">
        <v>30.628479781999999</v>
      </c>
      <c r="AH635" s="51">
        <v>10.44464408</v>
      </c>
      <c r="AI635" s="51">
        <v>247.32556911</v>
      </c>
      <c r="AJ635" s="51">
        <v>35.173260216000003</v>
      </c>
      <c r="AK635" s="51">
        <v>10.940672311</v>
      </c>
      <c r="AL635" s="51">
        <v>749.00549683099996</v>
      </c>
      <c r="AM635" s="51">
        <v>31.791087739000002</v>
      </c>
      <c r="AN635" s="52">
        <v>9.6088791219999994</v>
      </c>
      <c r="AO635" s="51" t="s">
        <v>27</v>
      </c>
      <c r="AP635" s="51" t="s">
        <v>27</v>
      </c>
      <c r="AQ635" s="51" t="s">
        <v>27</v>
      </c>
      <c r="AR635" s="53"/>
    </row>
    <row r="636" spans="1:44" x14ac:dyDescent="0.2">
      <c r="A636" s="50">
        <v>632</v>
      </c>
      <c r="B636" s="50" t="s">
        <v>664</v>
      </c>
      <c r="C636" s="50" t="s">
        <v>25</v>
      </c>
      <c r="D636" s="50" t="s">
        <v>26</v>
      </c>
      <c r="E636" s="51" t="s">
        <v>27</v>
      </c>
      <c r="F636" s="51" t="s">
        <v>27</v>
      </c>
      <c r="G636" s="51" t="s">
        <v>27</v>
      </c>
      <c r="H636" s="51">
        <v>63.522468377999999</v>
      </c>
      <c r="I636" s="51">
        <v>7.0931175370000004</v>
      </c>
      <c r="J636" s="51">
        <v>4.7192701320000001</v>
      </c>
      <c r="K636" s="51">
        <v>31.108588748999999</v>
      </c>
      <c r="L636" s="51">
        <v>4.9342458779999996</v>
      </c>
      <c r="M636" s="51">
        <v>2.793248438</v>
      </c>
      <c r="N636" s="51">
        <v>132.13331356</v>
      </c>
      <c r="O636" s="51">
        <v>16.166326802</v>
      </c>
      <c r="P636" s="52">
        <v>13.661453187999999</v>
      </c>
      <c r="Q636" s="51">
        <v>16.882671607999999</v>
      </c>
      <c r="R636" s="51">
        <v>2.2238660440000002</v>
      </c>
      <c r="S636" s="51">
        <v>0.518692614</v>
      </c>
      <c r="T636" s="51">
        <v>40.389802449999998</v>
      </c>
      <c r="U636" s="51">
        <v>3.0982248299999999</v>
      </c>
      <c r="V636" s="51">
        <v>16.327252279</v>
      </c>
      <c r="W636" s="51">
        <v>39.620766308999997</v>
      </c>
      <c r="X636" s="51">
        <v>6.8610649840000004</v>
      </c>
      <c r="Y636" s="51">
        <v>4.8260503430000004</v>
      </c>
      <c r="Z636" s="51">
        <v>131.71207273900001</v>
      </c>
      <c r="AA636" s="51">
        <v>8.2440236210000002</v>
      </c>
      <c r="AB636" s="52">
        <v>4.869284993</v>
      </c>
      <c r="AC636" s="51">
        <v>4.248952268</v>
      </c>
      <c r="AD636" s="51">
        <v>1.2511433169999999</v>
      </c>
      <c r="AE636" s="51">
        <v>0.14226524099999999</v>
      </c>
      <c r="AF636" s="51">
        <v>10.372118063</v>
      </c>
      <c r="AG636" s="51">
        <v>1.402615599</v>
      </c>
      <c r="AH636" s="51">
        <v>0.17418307399999999</v>
      </c>
      <c r="AI636" s="51">
        <v>8.1524087680000008</v>
      </c>
      <c r="AJ636" s="51">
        <v>1.495528239</v>
      </c>
      <c r="AK636" s="51">
        <v>2.8017145170000002</v>
      </c>
      <c r="AL636" s="51">
        <v>165.50604139999999</v>
      </c>
      <c r="AM636" s="51">
        <v>12.942505717</v>
      </c>
      <c r="AN636" s="52">
        <v>8.6190199780000007</v>
      </c>
      <c r="AO636" s="51">
        <v>7.472365741</v>
      </c>
      <c r="AP636" s="51">
        <v>1.0694198399999999</v>
      </c>
      <c r="AQ636" s="51">
        <v>0.224322138</v>
      </c>
      <c r="AR636" s="53">
        <f>AQ636/AE636-1</f>
        <v>0.57678809260232455</v>
      </c>
    </row>
    <row r="637" spans="1:44" x14ac:dyDescent="0.2">
      <c r="A637" s="50">
        <v>633</v>
      </c>
      <c r="B637" s="50" t="s">
        <v>665</v>
      </c>
      <c r="C637" s="50" t="s">
        <v>25</v>
      </c>
      <c r="D637" s="50" t="s">
        <v>26</v>
      </c>
      <c r="E637" s="51">
        <v>858.93821129299999</v>
      </c>
      <c r="F637" s="51">
        <v>73.600919722</v>
      </c>
      <c r="G637" s="51">
        <v>4.2247570300000001</v>
      </c>
      <c r="H637" s="51">
        <v>938.43696436100004</v>
      </c>
      <c r="I637" s="51">
        <v>81.500142526000005</v>
      </c>
      <c r="J637" s="51">
        <v>6.8362419149999996</v>
      </c>
      <c r="K637" s="51">
        <v>1138.0911509980001</v>
      </c>
      <c r="L637" s="51">
        <v>89.034073360999997</v>
      </c>
      <c r="M637" s="51">
        <v>31.643069732000001</v>
      </c>
      <c r="N637" s="51">
        <v>940.08327635499995</v>
      </c>
      <c r="O637" s="51">
        <v>101.11445023900001</v>
      </c>
      <c r="P637" s="52">
        <v>36.721941115</v>
      </c>
      <c r="Q637" s="51">
        <v>1087.526536678</v>
      </c>
      <c r="R637" s="51">
        <v>89.458535849</v>
      </c>
      <c r="S637" s="51">
        <v>25.037820073999999</v>
      </c>
      <c r="T637" s="51">
        <v>1057.4645168320001</v>
      </c>
      <c r="U637" s="51">
        <v>95.158918669000002</v>
      </c>
      <c r="V637" s="51">
        <v>26.426864148</v>
      </c>
      <c r="W637" s="51">
        <v>1219.6289321449999</v>
      </c>
      <c r="X637" s="51">
        <v>107.93687655700001</v>
      </c>
      <c r="Y637" s="51">
        <v>29.947928245</v>
      </c>
      <c r="Z637" s="51">
        <v>979.55873237599997</v>
      </c>
      <c r="AA637" s="51">
        <v>88.606551420000002</v>
      </c>
      <c r="AB637" s="52">
        <v>18.93337532</v>
      </c>
      <c r="AC637" s="51">
        <v>1080.5273188359999</v>
      </c>
      <c r="AD637" s="51">
        <v>80.568609390000006</v>
      </c>
      <c r="AE637" s="51">
        <v>23.954590205999999</v>
      </c>
      <c r="AF637" s="51">
        <v>1017.992953958</v>
      </c>
      <c r="AG637" s="51">
        <v>86.357026348000005</v>
      </c>
      <c r="AH637" s="51">
        <v>26.708234613999998</v>
      </c>
      <c r="AI637" s="51">
        <v>1124.9831220210001</v>
      </c>
      <c r="AJ637" s="51">
        <v>85.714139099999997</v>
      </c>
      <c r="AK637" s="51">
        <v>29.291092888000001</v>
      </c>
      <c r="AL637" s="51">
        <v>1030.8664606909999</v>
      </c>
      <c r="AM637" s="51">
        <v>95.284418547000001</v>
      </c>
      <c r="AN637" s="52">
        <v>36.6129307</v>
      </c>
      <c r="AO637" s="51" t="s">
        <v>27</v>
      </c>
      <c r="AP637" s="51" t="s">
        <v>27</v>
      </c>
      <c r="AQ637" s="51" t="s">
        <v>27</v>
      </c>
      <c r="AR637" s="53"/>
    </row>
    <row r="638" spans="1:44" x14ac:dyDescent="0.2">
      <c r="A638" s="50">
        <v>634</v>
      </c>
      <c r="B638" s="50" t="s">
        <v>666</v>
      </c>
      <c r="C638" s="50" t="s">
        <v>29</v>
      </c>
      <c r="D638" s="50" t="s">
        <v>26</v>
      </c>
      <c r="E638" s="51">
        <v>82.416577254000003</v>
      </c>
      <c r="F638" s="51">
        <v>41.657473330000002</v>
      </c>
      <c r="G638" s="51">
        <v>30.163123911</v>
      </c>
      <c r="H638" s="51">
        <v>89.464914625000006</v>
      </c>
      <c r="I638" s="51">
        <v>52.106484844000001</v>
      </c>
      <c r="J638" s="51">
        <v>16.220465472000001</v>
      </c>
      <c r="K638" s="51">
        <v>94.974427568999999</v>
      </c>
      <c r="L638" s="51">
        <v>47.107661833000002</v>
      </c>
      <c r="M638" s="51">
        <v>15.387277781</v>
      </c>
      <c r="N638" s="51">
        <v>95.646867237999999</v>
      </c>
      <c r="O638" s="51">
        <v>54.567797120999998</v>
      </c>
      <c r="P638" s="52">
        <v>16.380977082000001</v>
      </c>
      <c r="Q638" s="51">
        <v>92.611785843999996</v>
      </c>
      <c r="R638" s="51">
        <v>47.459534464999997</v>
      </c>
      <c r="S638" s="51">
        <v>16.912037910999999</v>
      </c>
      <c r="T638" s="51">
        <v>96.076950001</v>
      </c>
      <c r="U638" s="51">
        <v>51.671824180000002</v>
      </c>
      <c r="V638" s="51">
        <v>17.413773334999998</v>
      </c>
      <c r="W638" s="51">
        <v>93.718799997000005</v>
      </c>
      <c r="X638" s="51">
        <v>46.742089163999999</v>
      </c>
      <c r="Y638" s="51">
        <v>17.391964643000001</v>
      </c>
      <c r="Z638" s="51">
        <v>94.189708226999997</v>
      </c>
      <c r="AA638" s="51">
        <v>45.524034256999997</v>
      </c>
      <c r="AB638" s="52">
        <v>16.685883703999998</v>
      </c>
      <c r="AC638" s="51">
        <v>89.100859124999999</v>
      </c>
      <c r="AD638" s="51">
        <v>48.339568767999999</v>
      </c>
      <c r="AE638" s="51">
        <v>17.224183365999998</v>
      </c>
      <c r="AF638" s="51">
        <v>95.779445456999994</v>
      </c>
      <c r="AG638" s="51">
        <v>49.899115389000002</v>
      </c>
      <c r="AH638" s="51">
        <v>17.807520196999999</v>
      </c>
      <c r="AI638" s="51">
        <v>95.342709111999994</v>
      </c>
      <c r="AJ638" s="51">
        <v>44.406092504</v>
      </c>
      <c r="AK638" s="51">
        <v>17.50946471</v>
      </c>
      <c r="AL638" s="51">
        <v>99.002513610999998</v>
      </c>
      <c r="AM638" s="51">
        <v>50.083484140000003</v>
      </c>
      <c r="AN638" s="52">
        <v>17.352453186000002</v>
      </c>
      <c r="AO638" s="51">
        <v>89.406427277000006</v>
      </c>
      <c r="AP638" s="51">
        <v>65.818999601000002</v>
      </c>
      <c r="AQ638" s="51">
        <v>14.842624163</v>
      </c>
      <c r="AR638" s="54">
        <f>AQ638/AE638-1</f>
        <v>-0.13826833774314795</v>
      </c>
    </row>
    <row r="639" spans="1:44" x14ac:dyDescent="0.2">
      <c r="A639" s="50">
        <v>635</v>
      </c>
      <c r="B639" s="50" t="s">
        <v>667</v>
      </c>
      <c r="C639" s="50" t="s">
        <v>25</v>
      </c>
      <c r="D639" s="50" t="s">
        <v>26</v>
      </c>
      <c r="E639" s="51" t="s">
        <v>27</v>
      </c>
      <c r="F639" s="51" t="s">
        <v>27</v>
      </c>
      <c r="G639" s="51" t="s">
        <v>27</v>
      </c>
      <c r="H639" s="51" t="s">
        <v>27</v>
      </c>
      <c r="I639" s="51" t="s">
        <v>27</v>
      </c>
      <c r="J639" s="51" t="s">
        <v>27</v>
      </c>
      <c r="K639" s="51" t="s">
        <v>27</v>
      </c>
      <c r="L639" s="51" t="s">
        <v>27</v>
      </c>
      <c r="M639" s="51" t="s">
        <v>27</v>
      </c>
      <c r="N639" s="51" t="s">
        <v>27</v>
      </c>
      <c r="O639" s="51" t="s">
        <v>27</v>
      </c>
      <c r="P639" s="52" t="s">
        <v>27</v>
      </c>
      <c r="Q639" s="51" t="s">
        <v>27</v>
      </c>
      <c r="R639" s="51" t="s">
        <v>27</v>
      </c>
      <c r="S639" s="51" t="s">
        <v>27</v>
      </c>
      <c r="T639" s="51" t="s">
        <v>27</v>
      </c>
      <c r="U639" s="51" t="s">
        <v>27</v>
      </c>
      <c r="V639" s="51" t="s">
        <v>27</v>
      </c>
      <c r="W639" s="51" t="s">
        <v>27</v>
      </c>
      <c r="X639" s="51" t="s">
        <v>27</v>
      </c>
      <c r="Y639" s="51" t="s">
        <v>27</v>
      </c>
      <c r="Z639" s="51" t="s">
        <v>27</v>
      </c>
      <c r="AA639" s="51" t="s">
        <v>27</v>
      </c>
      <c r="AB639" s="52" t="s">
        <v>27</v>
      </c>
      <c r="AC639" s="51" t="s">
        <v>27</v>
      </c>
      <c r="AD639" s="51" t="s">
        <v>27</v>
      </c>
      <c r="AE639" s="51" t="s">
        <v>27</v>
      </c>
      <c r="AF639" s="51" t="s">
        <v>27</v>
      </c>
      <c r="AG639" s="51" t="s">
        <v>27</v>
      </c>
      <c r="AH639" s="51" t="s">
        <v>27</v>
      </c>
      <c r="AI639" s="51" t="s">
        <v>27</v>
      </c>
      <c r="AJ639" s="51" t="s">
        <v>27</v>
      </c>
      <c r="AK639" s="51" t="s">
        <v>27</v>
      </c>
      <c r="AL639" s="51" t="s">
        <v>27</v>
      </c>
      <c r="AM639" s="51" t="s">
        <v>27</v>
      </c>
      <c r="AN639" s="52" t="s">
        <v>27</v>
      </c>
      <c r="AO639" s="51" t="s">
        <v>27</v>
      </c>
      <c r="AP639" s="51" t="s">
        <v>27</v>
      </c>
      <c r="AQ639" s="51" t="s">
        <v>27</v>
      </c>
      <c r="AR639" s="53"/>
    </row>
    <row r="640" spans="1:44" x14ac:dyDescent="0.2">
      <c r="A640" s="50">
        <v>636</v>
      </c>
      <c r="B640" s="50" t="s">
        <v>668</v>
      </c>
      <c r="C640" s="50" t="s">
        <v>29</v>
      </c>
      <c r="D640" s="50" t="s">
        <v>26</v>
      </c>
      <c r="E640" s="51">
        <v>126.450997724</v>
      </c>
      <c r="F640" s="51">
        <v>9.2508381889999995</v>
      </c>
      <c r="G640" s="51">
        <v>1.90297596</v>
      </c>
      <c r="H640" s="51">
        <v>208.303566811</v>
      </c>
      <c r="I640" s="51">
        <v>17.230848515000002</v>
      </c>
      <c r="J640" s="51">
        <v>3.2662747269999999</v>
      </c>
      <c r="K640" s="51">
        <v>220.36711083899999</v>
      </c>
      <c r="L640" s="51">
        <v>21.398789193999999</v>
      </c>
      <c r="M640" s="51">
        <v>4.4382954349999997</v>
      </c>
      <c r="N640" s="51">
        <v>250.67465581900001</v>
      </c>
      <c r="O640" s="51">
        <v>33.136941630000003</v>
      </c>
      <c r="P640" s="52">
        <v>16.130042225</v>
      </c>
      <c r="Q640" s="51">
        <v>150.05401544599999</v>
      </c>
      <c r="R640" s="51">
        <v>12.90117562</v>
      </c>
      <c r="S640" s="51">
        <v>-0.91903575100000001</v>
      </c>
      <c r="T640" s="51">
        <v>213.51188372499999</v>
      </c>
      <c r="U640" s="51">
        <v>8.9214282580000006</v>
      </c>
      <c r="V640" s="51">
        <v>2.234227196</v>
      </c>
      <c r="W640" s="51">
        <v>190.87315948599999</v>
      </c>
      <c r="X640" s="51">
        <v>11.866274941</v>
      </c>
      <c r="Y640" s="51">
        <v>-0.80985881599999998</v>
      </c>
      <c r="Z640" s="51">
        <v>231.1367133</v>
      </c>
      <c r="AA640" s="51">
        <v>18.974837707999999</v>
      </c>
      <c r="AB640" s="52">
        <v>5.0094299209999997</v>
      </c>
      <c r="AC640" s="51">
        <v>209.374407289</v>
      </c>
      <c r="AD640" s="51">
        <v>29.453413086000001</v>
      </c>
      <c r="AE640" s="51">
        <v>9.1761607200000004</v>
      </c>
      <c r="AF640" s="51">
        <v>194.87384521800001</v>
      </c>
      <c r="AG640" s="51">
        <v>17.358820659999999</v>
      </c>
      <c r="AH640" s="51">
        <v>5.2875408970000004</v>
      </c>
      <c r="AI640" s="51">
        <v>194.81312695400001</v>
      </c>
      <c r="AJ640" s="51">
        <v>22.329645414000002</v>
      </c>
      <c r="AK640" s="51">
        <v>6.4633840789999999</v>
      </c>
      <c r="AL640" s="51">
        <v>224.46274068100001</v>
      </c>
      <c r="AM640" s="51">
        <v>14.461955664</v>
      </c>
      <c r="AN640" s="52">
        <v>-0.170061825</v>
      </c>
      <c r="AO640" s="51" t="s">
        <v>27</v>
      </c>
      <c r="AP640" s="51" t="s">
        <v>27</v>
      </c>
      <c r="AQ640" s="51" t="s">
        <v>27</v>
      </c>
      <c r="AR640" s="54"/>
    </row>
    <row r="641" spans="1:44" x14ac:dyDescent="0.2">
      <c r="A641" s="50">
        <v>637</v>
      </c>
      <c r="B641" s="50" t="s">
        <v>669</v>
      </c>
      <c r="C641" s="50" t="s">
        <v>25</v>
      </c>
      <c r="D641" s="50" t="s">
        <v>26</v>
      </c>
      <c r="E641" s="51" t="s">
        <v>27</v>
      </c>
      <c r="F641" s="51" t="s">
        <v>27</v>
      </c>
      <c r="G641" s="51" t="s">
        <v>27</v>
      </c>
      <c r="H641" s="51" t="s">
        <v>27</v>
      </c>
      <c r="I641" s="51" t="s">
        <v>27</v>
      </c>
      <c r="J641" s="51" t="s">
        <v>27</v>
      </c>
      <c r="K641" s="51" t="s">
        <v>27</v>
      </c>
      <c r="L641" s="51" t="s">
        <v>27</v>
      </c>
      <c r="M641" s="51" t="s">
        <v>27</v>
      </c>
      <c r="N641" s="51" t="s">
        <v>27</v>
      </c>
      <c r="O641" s="51" t="s">
        <v>27</v>
      </c>
      <c r="P641" s="52" t="s">
        <v>27</v>
      </c>
      <c r="Q641" s="51" t="s">
        <v>27</v>
      </c>
      <c r="R641" s="51" t="s">
        <v>27</v>
      </c>
      <c r="S641" s="51" t="s">
        <v>27</v>
      </c>
      <c r="T641" s="51" t="s">
        <v>27</v>
      </c>
      <c r="U641" s="51" t="s">
        <v>27</v>
      </c>
      <c r="V641" s="51" t="s">
        <v>27</v>
      </c>
      <c r="W641" s="51">
        <v>1012.204527686</v>
      </c>
      <c r="X641" s="51">
        <v>104.118231186</v>
      </c>
      <c r="Y641" s="51">
        <v>6.5690320809999996</v>
      </c>
      <c r="Z641" s="51">
        <v>773.72912888999997</v>
      </c>
      <c r="AA641" s="51">
        <v>103.027817713</v>
      </c>
      <c r="AB641" s="52">
        <v>7.3606304219999998</v>
      </c>
      <c r="AC641" s="51">
        <v>751.75985936100005</v>
      </c>
      <c r="AD641" s="51">
        <v>115.82040299400001</v>
      </c>
      <c r="AE641" s="51">
        <v>8.7324331060000002</v>
      </c>
      <c r="AF641" s="51">
        <v>651.88791280500004</v>
      </c>
      <c r="AG641" s="51">
        <v>76.665638745999999</v>
      </c>
      <c r="AH641" s="51">
        <v>11.523507679</v>
      </c>
      <c r="AI641" s="51">
        <v>475.01898709699998</v>
      </c>
      <c r="AJ641" s="51">
        <v>86.418112860999997</v>
      </c>
      <c r="AK641" s="51">
        <v>11.046059536</v>
      </c>
      <c r="AL641" s="51">
        <v>357.21856385799998</v>
      </c>
      <c r="AM641" s="51">
        <v>54.275604565000002</v>
      </c>
      <c r="AN641" s="52">
        <v>92.687801746000005</v>
      </c>
      <c r="AO641" s="51" t="s">
        <v>27</v>
      </c>
      <c r="AP641" s="51" t="s">
        <v>27</v>
      </c>
      <c r="AQ641" s="51" t="s">
        <v>27</v>
      </c>
      <c r="AR641" s="53"/>
    </row>
    <row r="642" spans="1:44" x14ac:dyDescent="0.2">
      <c r="A642" s="50">
        <v>638</v>
      </c>
      <c r="B642" s="50" t="s">
        <v>670</v>
      </c>
      <c r="C642" s="50" t="s">
        <v>29</v>
      </c>
      <c r="D642" s="50" t="s">
        <v>26</v>
      </c>
      <c r="E642" s="51" t="s">
        <v>27</v>
      </c>
      <c r="F642" s="51" t="s">
        <v>27</v>
      </c>
      <c r="G642" s="51" t="s">
        <v>27</v>
      </c>
      <c r="H642" s="51" t="s">
        <v>27</v>
      </c>
      <c r="I642" s="51" t="s">
        <v>27</v>
      </c>
      <c r="J642" s="51" t="s">
        <v>27</v>
      </c>
      <c r="K642" s="51">
        <v>220.36711083899999</v>
      </c>
      <c r="L642" s="51">
        <v>21.398789193999999</v>
      </c>
      <c r="M642" s="51">
        <v>4.4382954349999997</v>
      </c>
      <c r="N642" s="51" t="s">
        <v>27</v>
      </c>
      <c r="O642" s="51" t="s">
        <v>27</v>
      </c>
      <c r="P642" s="52" t="s">
        <v>27</v>
      </c>
      <c r="Q642" s="51">
        <v>510.645528388</v>
      </c>
      <c r="R642" s="51">
        <v>36.006228986000004</v>
      </c>
      <c r="S642" s="51">
        <v>14.052711302000001</v>
      </c>
      <c r="T642" s="51">
        <v>1532.6069658849999</v>
      </c>
      <c r="U642" s="51">
        <v>101.89199958899999</v>
      </c>
      <c r="V642" s="51">
        <v>60.790415670999998</v>
      </c>
      <c r="W642" s="51">
        <v>547.14973668799996</v>
      </c>
      <c r="X642" s="51">
        <v>70.796702346000004</v>
      </c>
      <c r="Y642" s="51">
        <v>39.686823674999999</v>
      </c>
      <c r="Z642" s="51">
        <v>1470.8722880129999</v>
      </c>
      <c r="AA642" s="51">
        <v>125.948161384</v>
      </c>
      <c r="AB642" s="52">
        <v>70.731505163999998</v>
      </c>
      <c r="AC642" s="51">
        <v>498.75228036499999</v>
      </c>
      <c r="AD642" s="51">
        <v>59.321763738000001</v>
      </c>
      <c r="AE642" s="51">
        <v>16.517704468000002</v>
      </c>
      <c r="AF642" s="51">
        <v>1156.816024446</v>
      </c>
      <c r="AG642" s="51">
        <v>102.99993034000001</v>
      </c>
      <c r="AH642" s="51">
        <v>57.103064093999997</v>
      </c>
      <c r="AI642" s="51">
        <v>750.81864821299996</v>
      </c>
      <c r="AJ642" s="51">
        <v>56.866937346999997</v>
      </c>
      <c r="AK642" s="51">
        <v>14.568820098</v>
      </c>
      <c r="AL642" s="51">
        <v>1274.5326730270001</v>
      </c>
      <c r="AM642" s="51">
        <v>169.29629402800001</v>
      </c>
      <c r="AN642" s="52">
        <v>99.624033151000006</v>
      </c>
      <c r="AO642" s="51" t="s">
        <v>27</v>
      </c>
      <c r="AP642" s="51" t="s">
        <v>27</v>
      </c>
      <c r="AQ642" s="51" t="s">
        <v>27</v>
      </c>
      <c r="AR642" s="54"/>
    </row>
    <row r="643" spans="1:44" x14ac:dyDescent="0.2">
      <c r="A643" s="50">
        <v>639</v>
      </c>
      <c r="B643" s="50" t="s">
        <v>671</v>
      </c>
      <c r="C643" s="50" t="s">
        <v>32</v>
      </c>
      <c r="D643" s="50" t="s">
        <v>26</v>
      </c>
      <c r="E643" s="51">
        <v>3.6961259549999999</v>
      </c>
      <c r="F643" s="51">
        <v>1.032077838</v>
      </c>
      <c r="G643" s="51">
        <v>0.49956147400000001</v>
      </c>
      <c r="H643" s="51">
        <v>3.9085174</v>
      </c>
      <c r="I643" s="51">
        <v>0.81978683900000004</v>
      </c>
      <c r="J643" s="51">
        <v>0.46636155099999999</v>
      </c>
      <c r="K643" s="51">
        <v>2.1651264879999998</v>
      </c>
      <c r="L643" s="51">
        <v>0.55509576100000002</v>
      </c>
      <c r="M643" s="51">
        <v>0.26824745999999999</v>
      </c>
      <c r="N643" s="51">
        <v>1.678627039</v>
      </c>
      <c r="O643" s="51">
        <v>-3.1224795999999999E-2</v>
      </c>
      <c r="P643" s="52">
        <v>-0.188573764</v>
      </c>
      <c r="Q643" s="51">
        <v>2.4784028579999999</v>
      </c>
      <c r="R643" s="51">
        <v>0.49808920299999998</v>
      </c>
      <c r="S643" s="51">
        <v>0.22167506300000001</v>
      </c>
      <c r="T643" s="51">
        <v>4.1690957339999999</v>
      </c>
      <c r="U643" s="51">
        <v>0.98370257900000002</v>
      </c>
      <c r="V643" s="51">
        <v>0.59778626899999998</v>
      </c>
      <c r="W643" s="51">
        <v>0.59583969199999998</v>
      </c>
      <c r="X643" s="51">
        <v>-0.345354151</v>
      </c>
      <c r="Y643" s="51">
        <v>-0.139795797</v>
      </c>
      <c r="Z643" s="51">
        <v>7.6468129999999995E-2</v>
      </c>
      <c r="AA643" s="51">
        <v>-0.64747798099999998</v>
      </c>
      <c r="AB643" s="52">
        <v>-0.48711598900000003</v>
      </c>
      <c r="AC643" s="51">
        <v>2.3770680390000001</v>
      </c>
      <c r="AD643" s="51">
        <v>0.51896975000000001</v>
      </c>
      <c r="AE643" s="51">
        <v>0.229236723</v>
      </c>
      <c r="AF643" s="51">
        <v>3.6404427909999999</v>
      </c>
      <c r="AG643" s="51">
        <v>0.34098673600000001</v>
      </c>
      <c r="AH643" s="51">
        <v>0.19927604500000001</v>
      </c>
      <c r="AI643" s="51">
        <v>0.91380067399999998</v>
      </c>
      <c r="AJ643" s="51">
        <v>-7.0725776000000004E-2</v>
      </c>
      <c r="AK643" s="51">
        <v>-4.1751287999999998E-2</v>
      </c>
      <c r="AL643" s="51">
        <v>1.0770409169999999</v>
      </c>
      <c r="AM643" s="51">
        <v>0.25938044300000002</v>
      </c>
      <c r="AN643" s="52">
        <v>0.121364527</v>
      </c>
      <c r="AO643" s="51">
        <v>2.68775487</v>
      </c>
      <c r="AP643" s="51">
        <v>0.31307653899999999</v>
      </c>
      <c r="AQ643" s="51">
        <v>0.14434230200000001</v>
      </c>
      <c r="AR643" s="53">
        <f>AQ643/AE643-1</f>
        <v>-0.37033517094902813</v>
      </c>
    </row>
    <row r="644" spans="1:44" x14ac:dyDescent="0.2">
      <c r="A644" s="50">
        <v>640</v>
      </c>
      <c r="B644" s="50" t="s">
        <v>672</v>
      </c>
      <c r="C644" s="50" t="s">
        <v>25</v>
      </c>
      <c r="D644" s="50" t="s">
        <v>26</v>
      </c>
      <c r="E644" s="51" t="s">
        <v>27</v>
      </c>
      <c r="F644" s="51" t="s">
        <v>27</v>
      </c>
      <c r="G644" s="51" t="s">
        <v>27</v>
      </c>
      <c r="H644" s="51" t="s">
        <v>27</v>
      </c>
      <c r="I644" s="51" t="s">
        <v>27</v>
      </c>
      <c r="J644" s="51" t="s">
        <v>27</v>
      </c>
      <c r="K644" s="51" t="s">
        <v>27</v>
      </c>
      <c r="L644" s="51" t="s">
        <v>27</v>
      </c>
      <c r="M644" s="51" t="s">
        <v>27</v>
      </c>
      <c r="N644" s="51" t="s">
        <v>27</v>
      </c>
      <c r="O644" s="51" t="s">
        <v>27</v>
      </c>
      <c r="P644" s="52" t="s">
        <v>27</v>
      </c>
      <c r="Q644" s="51" t="s">
        <v>27</v>
      </c>
      <c r="R644" s="51" t="s">
        <v>27</v>
      </c>
      <c r="S644" s="51" t="s">
        <v>27</v>
      </c>
      <c r="T644" s="51" t="s">
        <v>27</v>
      </c>
      <c r="U644" s="51" t="s">
        <v>27</v>
      </c>
      <c r="V644" s="51" t="s">
        <v>27</v>
      </c>
      <c r="W644" s="51" t="s">
        <v>27</v>
      </c>
      <c r="X644" s="51" t="s">
        <v>27</v>
      </c>
      <c r="Y644" s="51" t="s">
        <v>27</v>
      </c>
      <c r="Z644" s="51" t="s">
        <v>27</v>
      </c>
      <c r="AA644" s="51" t="s">
        <v>27</v>
      </c>
      <c r="AB644" s="52" t="s">
        <v>27</v>
      </c>
      <c r="AC644" s="51" t="s">
        <v>27</v>
      </c>
      <c r="AD644" s="51" t="s">
        <v>27</v>
      </c>
      <c r="AE644" s="51" t="s">
        <v>27</v>
      </c>
      <c r="AF644" s="51" t="s">
        <v>27</v>
      </c>
      <c r="AG644" s="51" t="s">
        <v>27</v>
      </c>
      <c r="AH644" s="51" t="s">
        <v>27</v>
      </c>
      <c r="AI644" s="51" t="s">
        <v>27</v>
      </c>
      <c r="AJ644" s="51" t="s">
        <v>27</v>
      </c>
      <c r="AK644" s="51" t="s">
        <v>27</v>
      </c>
      <c r="AL644" s="51" t="s">
        <v>27</v>
      </c>
      <c r="AM644" s="51" t="s">
        <v>27</v>
      </c>
      <c r="AN644" s="52" t="s">
        <v>27</v>
      </c>
      <c r="AO644" s="51" t="s">
        <v>27</v>
      </c>
      <c r="AP644" s="51" t="s">
        <v>27</v>
      </c>
      <c r="AQ644" s="51" t="s">
        <v>27</v>
      </c>
      <c r="AR644" s="53"/>
    </row>
    <row r="645" spans="1:44" x14ac:dyDescent="0.2">
      <c r="A645" s="50">
        <v>641</v>
      </c>
      <c r="B645" s="50" t="s">
        <v>673</v>
      </c>
      <c r="C645" s="50" t="s">
        <v>29</v>
      </c>
      <c r="D645" s="50" t="s">
        <v>26</v>
      </c>
      <c r="E645" s="51">
        <v>34.122874177</v>
      </c>
      <c r="F645" s="51">
        <v>4.0102633799999996</v>
      </c>
      <c r="G645" s="51">
        <v>1.4706314620000001</v>
      </c>
      <c r="H645" s="51">
        <v>23.965247779999999</v>
      </c>
      <c r="I645" s="51">
        <v>16.478313614000001</v>
      </c>
      <c r="J645" s="51">
        <v>5.2846961239999999</v>
      </c>
      <c r="K645" s="51">
        <v>45.145342088</v>
      </c>
      <c r="L645" s="51">
        <v>9.9709421220000003</v>
      </c>
      <c r="M645" s="51">
        <v>3.0072759640000002</v>
      </c>
      <c r="N645" s="51">
        <v>23.246564461999998</v>
      </c>
      <c r="O645" s="51">
        <v>1.012515716</v>
      </c>
      <c r="P645" s="52">
        <v>-4.5537554470000003</v>
      </c>
      <c r="Q645" s="51">
        <v>55.696800000000003</v>
      </c>
      <c r="R645" s="51">
        <v>7.6589</v>
      </c>
      <c r="S645" s="51">
        <v>2.1951664850000001</v>
      </c>
      <c r="T645" s="51">
        <v>-11.36191884</v>
      </c>
      <c r="U645" s="51">
        <v>1.0011340010000001</v>
      </c>
      <c r="V645" s="51">
        <v>-1.2846257940000001</v>
      </c>
      <c r="W645" s="51">
        <v>5.0639112810000002</v>
      </c>
      <c r="X645" s="51">
        <v>1.709720723</v>
      </c>
      <c r="Y645" s="51">
        <v>-0.32792422199999999</v>
      </c>
      <c r="Z645" s="51">
        <v>2.3145066390000002</v>
      </c>
      <c r="AA645" s="51">
        <v>0.59802117600000004</v>
      </c>
      <c r="AB645" s="52">
        <v>-0.54616189999999998</v>
      </c>
      <c r="AC645" s="51">
        <v>12.407294447</v>
      </c>
      <c r="AD645" s="51">
        <v>0.133084799</v>
      </c>
      <c r="AE645" s="51">
        <v>-1.2510703089999999</v>
      </c>
      <c r="AF645" s="51">
        <v>0.333978899</v>
      </c>
      <c r="AG645" s="51">
        <v>-1.4425995389999999</v>
      </c>
      <c r="AH645" s="51">
        <v>-8.310718799</v>
      </c>
      <c r="AI645" s="51">
        <v>3.5523590359999999</v>
      </c>
      <c r="AJ645" s="51">
        <v>-1.9695516479999999</v>
      </c>
      <c r="AK645" s="51">
        <v>-2.9606447889999998</v>
      </c>
      <c r="AL645" s="51">
        <v>2.2282856870000001</v>
      </c>
      <c r="AM645" s="51">
        <v>1.2047042889999999</v>
      </c>
      <c r="AN645" s="52">
        <v>-1.633789597</v>
      </c>
      <c r="AO645" s="51" t="s">
        <v>27</v>
      </c>
      <c r="AP645" s="51" t="s">
        <v>27</v>
      </c>
      <c r="AQ645" s="51" t="s">
        <v>27</v>
      </c>
      <c r="AR645" s="54"/>
    </row>
    <row r="646" spans="1:44" x14ac:dyDescent="0.2">
      <c r="A646" s="50">
        <v>642</v>
      </c>
      <c r="B646" s="50" t="s">
        <v>674</v>
      </c>
      <c r="C646" s="50" t="s">
        <v>25</v>
      </c>
      <c r="D646" s="50" t="s">
        <v>26</v>
      </c>
      <c r="E646" s="51">
        <v>18.190710203999998</v>
      </c>
      <c r="F646" s="51">
        <v>2.635564011</v>
      </c>
      <c r="G646" s="51">
        <v>0.88204191700000001</v>
      </c>
      <c r="H646" s="51">
        <v>23.465618191000001</v>
      </c>
      <c r="I646" s="51">
        <v>3.3547397189999999</v>
      </c>
      <c r="J646" s="51">
        <v>1.019985234</v>
      </c>
      <c r="K646" s="51">
        <v>22.995565655</v>
      </c>
      <c r="L646" s="51">
        <v>3.2844633550000002</v>
      </c>
      <c r="M646" s="51">
        <v>0.89464642699999997</v>
      </c>
      <c r="N646" s="51">
        <v>35.846872167999997</v>
      </c>
      <c r="O646" s="51">
        <v>3.5449029639999998</v>
      </c>
      <c r="P646" s="52">
        <v>0.87261089599999997</v>
      </c>
      <c r="Q646" s="51">
        <v>23.175113440000001</v>
      </c>
      <c r="R646" s="51">
        <v>1.960100373</v>
      </c>
      <c r="S646" s="51">
        <v>0.90271459200000004</v>
      </c>
      <c r="T646" s="51">
        <v>23.007444575000001</v>
      </c>
      <c r="U646" s="51">
        <v>3.3451488989999998</v>
      </c>
      <c r="V646" s="51">
        <v>0.89846555100000003</v>
      </c>
      <c r="W646" s="51">
        <v>28.254360049999999</v>
      </c>
      <c r="X646" s="51">
        <v>3.0202461060000001</v>
      </c>
      <c r="Y646" s="51">
        <v>1.047641694</v>
      </c>
      <c r="Z646" s="51">
        <v>27.190223678999999</v>
      </c>
      <c r="AA646" s="51">
        <v>2.951445552</v>
      </c>
      <c r="AB646" s="52">
        <v>0.88855509300000002</v>
      </c>
      <c r="AC646" s="51">
        <v>19.216536989000002</v>
      </c>
      <c r="AD646" s="51">
        <v>2.0092091519999999</v>
      </c>
      <c r="AE646" s="51">
        <v>0.77761184299999997</v>
      </c>
      <c r="AF646" s="51">
        <v>39.373816892999997</v>
      </c>
      <c r="AG646" s="51">
        <v>3.9878851800000001</v>
      </c>
      <c r="AH646" s="51">
        <v>1.1316908029999999</v>
      </c>
      <c r="AI646" s="51">
        <v>24.547195822999999</v>
      </c>
      <c r="AJ646" s="51">
        <v>2.2194710940000002</v>
      </c>
      <c r="AK646" s="51">
        <v>1.049521205</v>
      </c>
      <c r="AL646" s="51">
        <v>21.438465114</v>
      </c>
      <c r="AM646" s="51">
        <v>4.5444631089999996</v>
      </c>
      <c r="AN646" s="52">
        <v>0.81458418700000002</v>
      </c>
      <c r="AO646" s="51" t="s">
        <v>27</v>
      </c>
      <c r="AP646" s="51" t="s">
        <v>27</v>
      </c>
      <c r="AQ646" s="51" t="s">
        <v>27</v>
      </c>
      <c r="AR646" s="53"/>
    </row>
    <row r="647" spans="1:44" x14ac:dyDescent="0.2">
      <c r="A647" s="50">
        <v>643</v>
      </c>
      <c r="B647" s="50" t="s">
        <v>675</v>
      </c>
      <c r="C647" s="50" t="s">
        <v>29</v>
      </c>
      <c r="D647" s="50" t="s">
        <v>26</v>
      </c>
      <c r="E647" s="51">
        <v>42.732660535999997</v>
      </c>
      <c r="F647" s="51">
        <v>10.429974949</v>
      </c>
      <c r="G647" s="51">
        <v>4.7886462950000004</v>
      </c>
      <c r="H647" s="51">
        <v>49.717562540999999</v>
      </c>
      <c r="I647" s="51">
        <v>8.3289750070000004</v>
      </c>
      <c r="J647" s="51">
        <v>6.208992265</v>
      </c>
      <c r="K647" s="51">
        <v>49.926147786000001</v>
      </c>
      <c r="L647" s="51">
        <v>9.3204791539999992</v>
      </c>
      <c r="M647" s="51">
        <v>3.9883126130000002</v>
      </c>
      <c r="N647" s="51">
        <v>38.805552753000001</v>
      </c>
      <c r="O647" s="51">
        <v>8.9422074800000004</v>
      </c>
      <c r="P647" s="52">
        <v>6.0539198379999997</v>
      </c>
      <c r="Q647" s="51">
        <v>44.745887852000003</v>
      </c>
      <c r="R647" s="51">
        <v>7.8553776979999999</v>
      </c>
      <c r="S647" s="51">
        <v>3.9619707800000001</v>
      </c>
      <c r="T647" s="51">
        <v>53.206120919999996</v>
      </c>
      <c r="U647" s="51">
        <v>13.254461424</v>
      </c>
      <c r="V647" s="51">
        <v>6.6729063430000002</v>
      </c>
      <c r="W647" s="51">
        <v>56.700437506999997</v>
      </c>
      <c r="X647" s="51">
        <v>11.041301916</v>
      </c>
      <c r="Y647" s="51">
        <v>11.571600438999999</v>
      </c>
      <c r="Z647" s="51">
        <v>64.908291191999993</v>
      </c>
      <c r="AA647" s="51">
        <v>11.586869657999999</v>
      </c>
      <c r="AB647" s="52">
        <v>5.0901367730000002</v>
      </c>
      <c r="AC647" s="51">
        <v>62.821452551999997</v>
      </c>
      <c r="AD647" s="51">
        <v>10.765534485</v>
      </c>
      <c r="AE647" s="51">
        <v>8.6540760209999998</v>
      </c>
      <c r="AF647" s="51">
        <v>63.689066808</v>
      </c>
      <c r="AG647" s="51">
        <v>11.707288193</v>
      </c>
      <c r="AH647" s="51">
        <v>7.716213765</v>
      </c>
      <c r="AI647" s="51">
        <v>67.209362143999996</v>
      </c>
      <c r="AJ647" s="51">
        <v>13.136513602999999</v>
      </c>
      <c r="AK647" s="51">
        <v>7.5829906139999999</v>
      </c>
      <c r="AL647" s="51">
        <v>78.191087025000002</v>
      </c>
      <c r="AM647" s="51">
        <v>8.9053422379999994</v>
      </c>
      <c r="AN647" s="52">
        <v>5.1695833320000002</v>
      </c>
      <c r="AO647" s="51">
        <v>67.446033767000003</v>
      </c>
      <c r="AP647" s="51">
        <v>9.3545168790000002</v>
      </c>
      <c r="AQ647" s="51">
        <v>5.8464447049999997</v>
      </c>
      <c r="AR647" s="54">
        <f>AQ647/AE647-1</f>
        <v>-0.32442877889990751</v>
      </c>
    </row>
    <row r="648" spans="1:44" x14ac:dyDescent="0.2">
      <c r="A648" s="50">
        <v>644</v>
      </c>
      <c r="B648" s="50" t="s">
        <v>676</v>
      </c>
      <c r="C648" s="50" t="s">
        <v>25</v>
      </c>
      <c r="D648" s="50" t="s">
        <v>26</v>
      </c>
      <c r="E648" s="51">
        <v>19.423248526999998</v>
      </c>
      <c r="F648" s="51">
        <v>5.9899432629999998</v>
      </c>
      <c r="G648" s="51">
        <v>-0.86830389699999999</v>
      </c>
      <c r="H648" s="51">
        <v>22.459151101</v>
      </c>
      <c r="I648" s="51">
        <v>7.087498944</v>
      </c>
      <c r="J648" s="51">
        <v>-1.4611844199999999</v>
      </c>
      <c r="K648" s="51">
        <v>25.521082914000001</v>
      </c>
      <c r="L648" s="51">
        <v>9.7111774870000005</v>
      </c>
      <c r="M648" s="51">
        <v>1.6296817159999999</v>
      </c>
      <c r="N648" s="51">
        <v>26.688850434999999</v>
      </c>
      <c r="O648" s="51">
        <v>8.5193034809999997</v>
      </c>
      <c r="P648" s="52">
        <v>0.78666645199999996</v>
      </c>
      <c r="Q648" s="51">
        <v>26.782706974</v>
      </c>
      <c r="R648" s="51">
        <v>8.6286802419999997</v>
      </c>
      <c r="S648" s="51">
        <v>0.32066155699999999</v>
      </c>
      <c r="T648" s="51">
        <v>31.504537853999999</v>
      </c>
      <c r="U648" s="51">
        <v>10.16666919</v>
      </c>
      <c r="V648" s="51">
        <v>1.3033669029999999</v>
      </c>
      <c r="W648" s="51">
        <v>34.038485041000001</v>
      </c>
      <c r="X648" s="51">
        <v>12.918340036</v>
      </c>
      <c r="Y648" s="51">
        <v>4.0895150869999997</v>
      </c>
      <c r="Z648" s="51">
        <v>30.398080133000001</v>
      </c>
      <c r="AA648" s="51">
        <v>7.824684263</v>
      </c>
      <c r="AB648" s="52">
        <v>-1.342893764</v>
      </c>
      <c r="AC648" s="51">
        <v>31.077778883000001</v>
      </c>
      <c r="AD648" s="51">
        <v>9.2228261800000002</v>
      </c>
      <c r="AE648" s="51">
        <v>0.33071266599999999</v>
      </c>
      <c r="AF648" s="51">
        <v>34.574287925999997</v>
      </c>
      <c r="AG648" s="51">
        <v>12.311601423999999</v>
      </c>
      <c r="AH648" s="51">
        <v>3.0063026439999998</v>
      </c>
      <c r="AI648" s="51">
        <v>40.420345595000001</v>
      </c>
      <c r="AJ648" s="51">
        <v>15.582723343</v>
      </c>
      <c r="AK648" s="51">
        <v>4.9380236609999999</v>
      </c>
      <c r="AL648" s="51">
        <v>31.841100159</v>
      </c>
      <c r="AM648" s="51">
        <v>9.2373733310000006</v>
      </c>
      <c r="AN648" s="52">
        <v>1.3179361549999999</v>
      </c>
      <c r="AO648" s="51">
        <v>32.318536977000001</v>
      </c>
      <c r="AP648" s="51">
        <v>9.5545056190000004</v>
      </c>
      <c r="AQ648" s="51">
        <v>5.6199809999999996E-3</v>
      </c>
      <c r="AR648" s="53">
        <f>AQ648/AE648-1</f>
        <v>-0.98300645370504192</v>
      </c>
    </row>
    <row r="649" spans="1:44" x14ac:dyDescent="0.2">
      <c r="A649" s="50">
        <v>645</v>
      </c>
      <c r="B649" s="50" t="s">
        <v>677</v>
      </c>
      <c r="C649" s="50" t="s">
        <v>29</v>
      </c>
      <c r="D649" s="50" t="s">
        <v>26</v>
      </c>
      <c r="E649" s="51">
        <v>45.326931911000003</v>
      </c>
      <c r="F649" s="51">
        <v>3.9393021620000002</v>
      </c>
      <c r="G649" s="51">
        <v>-0.40834870099999998</v>
      </c>
      <c r="H649" s="51">
        <v>57.400324855000001</v>
      </c>
      <c r="I649" s="51">
        <v>2.0797661239999998</v>
      </c>
      <c r="J649" s="51">
        <v>6.9964281000000003E-2</v>
      </c>
      <c r="K649" s="51">
        <v>45.022396096999998</v>
      </c>
      <c r="L649" s="51">
        <v>3.6182999090000001</v>
      </c>
      <c r="M649" s="51">
        <v>-4.7619124999999998E-2</v>
      </c>
      <c r="N649" s="51">
        <v>411.46408357500002</v>
      </c>
      <c r="O649" s="51">
        <v>29.422628413000002</v>
      </c>
      <c r="P649" s="52">
        <v>5.1954543470000001</v>
      </c>
      <c r="Q649" s="51">
        <v>41.419836373000003</v>
      </c>
      <c r="R649" s="51">
        <v>2.4190832840000001</v>
      </c>
      <c r="S649" s="51">
        <v>0.232663805</v>
      </c>
      <c r="T649" s="51">
        <v>17.481499594999999</v>
      </c>
      <c r="U649" s="51">
        <v>3.5745108669999999</v>
      </c>
      <c r="V649" s="51">
        <v>0.284067554</v>
      </c>
      <c r="W649" s="51">
        <v>27.498418436000001</v>
      </c>
      <c r="X649" s="51">
        <v>3.19555912</v>
      </c>
      <c r="Y649" s="51">
        <v>0.23224064999999999</v>
      </c>
      <c r="Z649" s="51">
        <v>325.68208813299998</v>
      </c>
      <c r="AA649" s="51">
        <v>22.945132469000001</v>
      </c>
      <c r="AB649" s="52">
        <v>7.6288746310000004</v>
      </c>
      <c r="AC649" s="51">
        <v>36.922408556000001</v>
      </c>
      <c r="AD649" s="51">
        <v>2.8359312000000001</v>
      </c>
      <c r="AE649" s="51">
        <v>1.5848205000000001E-2</v>
      </c>
      <c r="AF649" s="51">
        <v>62.878250895999997</v>
      </c>
      <c r="AG649" s="51">
        <v>5.7086666429999999</v>
      </c>
      <c r="AH649" s="51">
        <v>1.8255443689999999</v>
      </c>
      <c r="AI649" s="51">
        <v>30.416747677</v>
      </c>
      <c r="AJ649" s="51">
        <v>2.4272882739999999</v>
      </c>
      <c r="AK649" s="51">
        <v>0.137981457</v>
      </c>
      <c r="AL649" s="51">
        <v>445.27107557900001</v>
      </c>
      <c r="AM649" s="51">
        <v>25.002695613</v>
      </c>
      <c r="AN649" s="52">
        <v>7.1679946890000004</v>
      </c>
      <c r="AO649" s="51" t="s">
        <v>27</v>
      </c>
      <c r="AP649" s="51" t="s">
        <v>27</v>
      </c>
      <c r="AQ649" s="51" t="s">
        <v>27</v>
      </c>
      <c r="AR649" s="54"/>
    </row>
    <row r="650" spans="1:44" x14ac:dyDescent="0.2">
      <c r="A650" s="50">
        <v>646</v>
      </c>
      <c r="B650" s="50" t="s">
        <v>678</v>
      </c>
      <c r="C650" s="50" t="s">
        <v>29</v>
      </c>
      <c r="D650" s="50" t="s">
        <v>26</v>
      </c>
      <c r="E650" s="51">
        <v>131.12925855200001</v>
      </c>
      <c r="F650" s="51">
        <v>16.880131298999999</v>
      </c>
      <c r="G650" s="51">
        <v>8.5325356439999993</v>
      </c>
      <c r="H650" s="51">
        <v>109.700618773</v>
      </c>
      <c r="I650" s="51">
        <v>7.0509004800000001</v>
      </c>
      <c r="J650" s="51">
        <v>0.98825310899999996</v>
      </c>
      <c r="K650" s="51">
        <v>89.886292999999995</v>
      </c>
      <c r="L650" s="51">
        <v>9.6974868710000006</v>
      </c>
      <c r="M650" s="51">
        <v>4.0328542140000003</v>
      </c>
      <c r="N650" s="51">
        <v>77.546897040999994</v>
      </c>
      <c r="O650" s="51">
        <v>30.131901236000001</v>
      </c>
      <c r="P650" s="52">
        <v>5.2072791660000002</v>
      </c>
      <c r="Q650" s="51">
        <v>51.560416832000001</v>
      </c>
      <c r="R650" s="51">
        <v>6.5496430090000004</v>
      </c>
      <c r="S650" s="51">
        <v>0.61445784800000003</v>
      </c>
      <c r="T650" s="51">
        <v>94.041684463999999</v>
      </c>
      <c r="U650" s="51">
        <v>18.016389122</v>
      </c>
      <c r="V650" s="51">
        <v>5.6318728680000003</v>
      </c>
      <c r="W650" s="51">
        <v>120.42951989300001</v>
      </c>
      <c r="X650" s="51">
        <v>9.4580473000000005</v>
      </c>
      <c r="Y650" s="51">
        <v>2.4597169110000001</v>
      </c>
      <c r="Z650" s="51">
        <v>361.39864391700002</v>
      </c>
      <c r="AA650" s="51">
        <v>32.891759853000003</v>
      </c>
      <c r="AB650" s="52">
        <v>12.501574707</v>
      </c>
      <c r="AC650" s="51">
        <v>95.203739569000007</v>
      </c>
      <c r="AD650" s="51">
        <v>7.5028152099999996</v>
      </c>
      <c r="AE650" s="51">
        <v>1.7339186849999999</v>
      </c>
      <c r="AF650" s="51">
        <v>129.19683763699999</v>
      </c>
      <c r="AG650" s="51">
        <v>13.766100075000001</v>
      </c>
      <c r="AH650" s="51">
        <v>7.5738515120000001</v>
      </c>
      <c r="AI650" s="51">
        <v>127.224847063</v>
      </c>
      <c r="AJ650" s="51">
        <v>13.282912355000001</v>
      </c>
      <c r="AK650" s="51">
        <v>5.9987215679999997</v>
      </c>
      <c r="AL650" s="51">
        <v>126.864774176</v>
      </c>
      <c r="AM650" s="51">
        <v>19.804894204</v>
      </c>
      <c r="AN650" s="52">
        <v>3.847199942</v>
      </c>
      <c r="AO650" s="51">
        <v>16.667954302999998</v>
      </c>
      <c r="AP650" s="51">
        <v>1.805750889</v>
      </c>
      <c r="AQ650" s="51">
        <v>-2.9623459159999999</v>
      </c>
      <c r="AR650" s="54">
        <f>AQ650/AE650-1</f>
        <v>-2.7084687659386981</v>
      </c>
    </row>
    <row r="651" spans="1:44" x14ac:dyDescent="0.2">
      <c r="A651" s="50">
        <v>647</v>
      </c>
      <c r="B651" s="50" t="s">
        <v>679</v>
      </c>
      <c r="C651" s="50" t="s">
        <v>25</v>
      </c>
      <c r="D651" s="50" t="s">
        <v>26</v>
      </c>
      <c r="E651" s="51">
        <v>37.890246341999998</v>
      </c>
      <c r="F651" s="51">
        <v>1.621599727</v>
      </c>
      <c r="G651" s="51">
        <v>0.21699993300000001</v>
      </c>
      <c r="H651" s="51">
        <v>92.003811639000006</v>
      </c>
      <c r="I651" s="51">
        <v>11.33736526</v>
      </c>
      <c r="J651" s="51">
        <v>0.93161196300000004</v>
      </c>
      <c r="K651" s="51">
        <v>69.444893245000003</v>
      </c>
      <c r="L651" s="51">
        <v>8.798030808</v>
      </c>
      <c r="M651" s="51">
        <v>2.2293348449999999</v>
      </c>
      <c r="N651" s="51">
        <v>90.631815228999997</v>
      </c>
      <c r="O651" s="51">
        <v>10.255409026000001</v>
      </c>
      <c r="P651" s="52">
        <v>5.3330241909999998</v>
      </c>
      <c r="Q651" s="51">
        <v>45.642598153000002</v>
      </c>
      <c r="R651" s="51">
        <v>6.2785984910000003</v>
      </c>
      <c r="S651" s="51">
        <v>0.16349335100000001</v>
      </c>
      <c r="T651" s="51">
        <v>36.538793030999997</v>
      </c>
      <c r="U651" s="51">
        <v>6.0141232630000001</v>
      </c>
      <c r="V651" s="51">
        <v>0.61793532100000004</v>
      </c>
      <c r="W651" s="51">
        <v>39.351330486000002</v>
      </c>
      <c r="X651" s="51">
        <v>3.8095396620000002</v>
      </c>
      <c r="Y651" s="51">
        <v>0.707585774</v>
      </c>
      <c r="Z651" s="51">
        <v>43.815940044999998</v>
      </c>
      <c r="AA651" s="51">
        <v>5.039636357</v>
      </c>
      <c r="AB651" s="52">
        <v>1.9459083319999999</v>
      </c>
      <c r="AC651" s="51">
        <v>35.209756530999996</v>
      </c>
      <c r="AD651" s="51">
        <v>5.0182599789999998</v>
      </c>
      <c r="AE651" s="51">
        <v>0.16305926300000001</v>
      </c>
      <c r="AF651" s="51">
        <v>33.211618182000002</v>
      </c>
      <c r="AG651" s="51">
        <v>5.7060074619999996</v>
      </c>
      <c r="AH651" s="51">
        <v>0.409765928</v>
      </c>
      <c r="AI651" s="51">
        <v>21.448266396000001</v>
      </c>
      <c r="AJ651" s="51">
        <v>2.841322108</v>
      </c>
      <c r="AK651" s="51">
        <v>0.13346490899999999</v>
      </c>
      <c r="AL651" s="51">
        <v>170.63828836499999</v>
      </c>
      <c r="AM651" s="51">
        <v>38.174427672</v>
      </c>
      <c r="AN651" s="52">
        <v>11.330277491</v>
      </c>
      <c r="AO651" s="51">
        <v>2.922474282</v>
      </c>
      <c r="AP651" s="51">
        <v>0.50169323700000001</v>
      </c>
      <c r="AQ651" s="51">
        <v>7.0958660000000002E-3</v>
      </c>
      <c r="AR651" s="53">
        <f>AQ651/AE651-1</f>
        <v>-0.95648290155708604</v>
      </c>
    </row>
    <row r="652" spans="1:44" x14ac:dyDescent="0.2">
      <c r="A652" s="50">
        <v>648</v>
      </c>
      <c r="B652" s="50" t="s">
        <v>680</v>
      </c>
      <c r="C652" s="50" t="s">
        <v>25</v>
      </c>
      <c r="D652" s="50" t="s">
        <v>26</v>
      </c>
      <c r="E652" s="51" t="s">
        <v>27</v>
      </c>
      <c r="F652" s="51" t="s">
        <v>27</v>
      </c>
      <c r="G652" s="51" t="s">
        <v>27</v>
      </c>
      <c r="H652" s="51" t="s">
        <v>27</v>
      </c>
      <c r="I652" s="51" t="s">
        <v>27</v>
      </c>
      <c r="J652" s="51" t="s">
        <v>27</v>
      </c>
      <c r="K652" s="51" t="s">
        <v>27</v>
      </c>
      <c r="L652" s="51" t="s">
        <v>27</v>
      </c>
      <c r="M652" s="51" t="s">
        <v>27</v>
      </c>
      <c r="N652" s="51" t="s">
        <v>27</v>
      </c>
      <c r="O652" s="51" t="s">
        <v>27</v>
      </c>
      <c r="P652" s="52" t="s">
        <v>27</v>
      </c>
      <c r="Q652" s="51" t="s">
        <v>27</v>
      </c>
      <c r="R652" s="51" t="s">
        <v>27</v>
      </c>
      <c r="S652" s="51" t="s">
        <v>27</v>
      </c>
      <c r="T652" s="51" t="s">
        <v>27</v>
      </c>
      <c r="U652" s="51" t="s">
        <v>27</v>
      </c>
      <c r="V652" s="51" t="s">
        <v>27</v>
      </c>
      <c r="W652" s="51" t="s">
        <v>27</v>
      </c>
      <c r="X652" s="51" t="s">
        <v>27</v>
      </c>
      <c r="Y652" s="51" t="s">
        <v>27</v>
      </c>
      <c r="Z652" s="51" t="s">
        <v>27</v>
      </c>
      <c r="AA652" s="51" t="s">
        <v>27</v>
      </c>
      <c r="AB652" s="52" t="s">
        <v>27</v>
      </c>
      <c r="AC652" s="51" t="s">
        <v>27</v>
      </c>
      <c r="AD652" s="51" t="s">
        <v>27</v>
      </c>
      <c r="AE652" s="51" t="s">
        <v>27</v>
      </c>
      <c r="AF652" s="51" t="s">
        <v>27</v>
      </c>
      <c r="AG652" s="51" t="s">
        <v>27</v>
      </c>
      <c r="AH652" s="51" t="s">
        <v>27</v>
      </c>
      <c r="AI652" s="51" t="s">
        <v>27</v>
      </c>
      <c r="AJ652" s="51" t="s">
        <v>27</v>
      </c>
      <c r="AK652" s="51" t="s">
        <v>27</v>
      </c>
      <c r="AL652" s="51" t="s">
        <v>27</v>
      </c>
      <c r="AM652" s="51" t="s">
        <v>27</v>
      </c>
      <c r="AN652" s="52" t="s">
        <v>27</v>
      </c>
      <c r="AO652" s="51" t="s">
        <v>27</v>
      </c>
      <c r="AP652" s="51" t="s">
        <v>27</v>
      </c>
      <c r="AQ652" s="51" t="s">
        <v>27</v>
      </c>
      <c r="AR652" s="53"/>
    </row>
    <row r="653" spans="1:44" x14ac:dyDescent="0.2">
      <c r="A653" s="50">
        <v>649</v>
      </c>
      <c r="B653" s="50" t="s">
        <v>681</v>
      </c>
      <c r="C653" s="50" t="s">
        <v>29</v>
      </c>
      <c r="D653" s="50" t="s">
        <v>26</v>
      </c>
      <c r="E653" s="51">
        <v>64.646359325000006</v>
      </c>
      <c r="F653" s="51">
        <v>13.086829954000001</v>
      </c>
      <c r="G653" s="51">
        <v>6.1368466760000002</v>
      </c>
      <c r="H653" s="51">
        <v>109.600497929</v>
      </c>
      <c r="I653" s="51">
        <v>25.990064963999998</v>
      </c>
      <c r="J653" s="51">
        <v>21.846011933</v>
      </c>
      <c r="K653" s="51">
        <v>93.295931889000002</v>
      </c>
      <c r="L653" s="51">
        <v>22.738707871999999</v>
      </c>
      <c r="M653" s="51">
        <v>15.130511693000001</v>
      </c>
      <c r="N653" s="51" t="s">
        <v>27</v>
      </c>
      <c r="O653" s="51" t="s">
        <v>27</v>
      </c>
      <c r="P653" s="52" t="s">
        <v>27</v>
      </c>
      <c r="Q653" s="51">
        <v>67.524728511000006</v>
      </c>
      <c r="R653" s="51">
        <v>21.579474435000002</v>
      </c>
      <c r="S653" s="51">
        <v>12.198187869</v>
      </c>
      <c r="T653" s="51">
        <v>105.57153243099999</v>
      </c>
      <c r="U653" s="51">
        <v>25.041096313000001</v>
      </c>
      <c r="V653" s="51">
        <v>24.407141534000001</v>
      </c>
      <c r="W653" s="51">
        <v>113.740519402</v>
      </c>
      <c r="X653" s="51">
        <v>26.849254742999999</v>
      </c>
      <c r="Y653" s="51">
        <v>14.253685725</v>
      </c>
      <c r="Z653" s="51">
        <v>166.173314344</v>
      </c>
      <c r="AA653" s="51">
        <v>20.890566967000002</v>
      </c>
      <c r="AB653" s="52">
        <v>14.949764687</v>
      </c>
      <c r="AC653" s="51">
        <v>91.601534791999995</v>
      </c>
      <c r="AD653" s="51">
        <v>20.861654215000001</v>
      </c>
      <c r="AE653" s="51">
        <v>12.912395581</v>
      </c>
      <c r="AF653" s="51">
        <v>101.844348079</v>
      </c>
      <c r="AG653" s="51">
        <v>24.115539501000001</v>
      </c>
      <c r="AH653" s="51">
        <v>22.431271776999999</v>
      </c>
      <c r="AI653" s="51">
        <v>104.084031393</v>
      </c>
      <c r="AJ653" s="51">
        <v>22.200696123</v>
      </c>
      <c r="AK653" s="51">
        <v>15.310537836</v>
      </c>
      <c r="AL653" s="51">
        <v>172.71839566400001</v>
      </c>
      <c r="AM653" s="51">
        <v>26.354027231</v>
      </c>
      <c r="AN653" s="52">
        <v>18.490272529999999</v>
      </c>
      <c r="AO653" s="51">
        <v>81.832312166999998</v>
      </c>
      <c r="AP653" s="51">
        <v>24.738423006000001</v>
      </c>
      <c r="AQ653" s="51">
        <v>11.843383453</v>
      </c>
      <c r="AR653" s="54">
        <f>AQ653/AE653-1</f>
        <v>-8.2789604864104582E-2</v>
      </c>
    </row>
    <row r="654" spans="1:44" x14ac:dyDescent="0.2">
      <c r="A654" s="50">
        <v>650</v>
      </c>
      <c r="B654" s="50" t="s">
        <v>682</v>
      </c>
      <c r="C654" s="50" t="s">
        <v>25</v>
      </c>
      <c r="D654" s="50" t="s">
        <v>26</v>
      </c>
      <c r="E654" s="51" t="s">
        <v>27</v>
      </c>
      <c r="F654" s="51" t="s">
        <v>27</v>
      </c>
      <c r="G654" s="51" t="s">
        <v>27</v>
      </c>
      <c r="H654" s="51" t="s">
        <v>27</v>
      </c>
      <c r="I654" s="51" t="s">
        <v>27</v>
      </c>
      <c r="J654" s="51" t="s">
        <v>27</v>
      </c>
      <c r="K654" s="51" t="s">
        <v>27</v>
      </c>
      <c r="L654" s="51" t="s">
        <v>27</v>
      </c>
      <c r="M654" s="51" t="s">
        <v>27</v>
      </c>
      <c r="N654" s="51" t="s">
        <v>27</v>
      </c>
      <c r="O654" s="51" t="s">
        <v>27</v>
      </c>
      <c r="P654" s="52" t="s">
        <v>27</v>
      </c>
      <c r="Q654" s="51">
        <v>149.585930529</v>
      </c>
      <c r="R654" s="51">
        <v>55.738308598000003</v>
      </c>
      <c r="S654" s="51">
        <v>22.220770674000001</v>
      </c>
      <c r="T654" s="51">
        <v>190.520948008</v>
      </c>
      <c r="U654" s="51">
        <v>75.329634145</v>
      </c>
      <c r="V654" s="51">
        <v>29.446650929</v>
      </c>
      <c r="W654" s="51">
        <v>190.316494218</v>
      </c>
      <c r="X654" s="51">
        <v>75.877266914000003</v>
      </c>
      <c r="Y654" s="51">
        <v>32.750537813000001</v>
      </c>
      <c r="Z654" s="51">
        <v>165.181719794</v>
      </c>
      <c r="AA654" s="51">
        <v>62.502100896999998</v>
      </c>
      <c r="AB654" s="52">
        <v>42.444333288000003</v>
      </c>
      <c r="AC654" s="51">
        <v>171.628869106</v>
      </c>
      <c r="AD654" s="51">
        <v>66.488123100999999</v>
      </c>
      <c r="AE654" s="51">
        <v>24.934525920999999</v>
      </c>
      <c r="AF654" s="51">
        <v>209.03127906500001</v>
      </c>
      <c r="AG654" s="51">
        <v>78.510420257000007</v>
      </c>
      <c r="AH654" s="51">
        <v>28.945451323</v>
      </c>
      <c r="AI654" s="51">
        <v>182.90917004799999</v>
      </c>
      <c r="AJ654" s="51">
        <v>76.112749390999994</v>
      </c>
      <c r="AK654" s="51">
        <v>26.137673785</v>
      </c>
      <c r="AL654" s="51">
        <v>165.27906949600001</v>
      </c>
      <c r="AM654" s="51">
        <v>57.565647140000003</v>
      </c>
      <c r="AN654" s="52">
        <v>32.852003099000001</v>
      </c>
      <c r="AO654" s="51" t="s">
        <v>27</v>
      </c>
      <c r="AP654" s="51" t="s">
        <v>27</v>
      </c>
      <c r="AQ654" s="51" t="s">
        <v>27</v>
      </c>
      <c r="AR654" s="53"/>
    </row>
    <row r="655" spans="1:44" x14ac:dyDescent="0.2">
      <c r="A655" s="50">
        <v>651</v>
      </c>
      <c r="B655" s="50" t="s">
        <v>683</v>
      </c>
      <c r="C655" s="50" t="s">
        <v>32</v>
      </c>
      <c r="D655" s="50" t="s">
        <v>26</v>
      </c>
      <c r="E655" s="51">
        <v>627.03006767500005</v>
      </c>
      <c r="F655" s="51">
        <v>225.13099119399999</v>
      </c>
      <c r="G655" s="51">
        <v>130.83314894700001</v>
      </c>
      <c r="H655" s="51">
        <v>406.631516331</v>
      </c>
      <c r="I655" s="51">
        <v>121.49642132300001</v>
      </c>
      <c r="J655" s="51">
        <v>50.217912570000003</v>
      </c>
      <c r="K655" s="51">
        <v>380.93249250899999</v>
      </c>
      <c r="L655" s="51">
        <v>105.94434842</v>
      </c>
      <c r="M655" s="51">
        <v>43.094375554000003</v>
      </c>
      <c r="N655" s="51">
        <v>763.06124480599999</v>
      </c>
      <c r="O655" s="51">
        <v>179.60730057399999</v>
      </c>
      <c r="P655" s="52">
        <v>73.391343633000005</v>
      </c>
      <c r="Q655" s="51">
        <v>304.00426014300001</v>
      </c>
      <c r="R655" s="51">
        <v>74.916626973999996</v>
      </c>
      <c r="S655" s="51">
        <v>7.7329754340000001</v>
      </c>
      <c r="T655" s="51">
        <v>290.92212173600001</v>
      </c>
      <c r="U655" s="51">
        <v>133.37539214</v>
      </c>
      <c r="V655" s="51">
        <v>33.512392732999999</v>
      </c>
      <c r="W655" s="51">
        <v>164.400824793</v>
      </c>
      <c r="X655" s="51">
        <v>44.603673094999998</v>
      </c>
      <c r="Y655" s="51">
        <v>39.285296926999997</v>
      </c>
      <c r="Z655" s="51">
        <v>376.97285649000003</v>
      </c>
      <c r="AA655" s="51">
        <v>58.942120144999997</v>
      </c>
      <c r="AB655" s="52">
        <v>-14.850326883999999</v>
      </c>
      <c r="AC655" s="51">
        <v>318.52606075099999</v>
      </c>
      <c r="AD655" s="51">
        <v>78.089956552999993</v>
      </c>
      <c r="AE655" s="51">
        <v>-13.690132793</v>
      </c>
      <c r="AF655" s="51">
        <v>280.815285093</v>
      </c>
      <c r="AG655" s="51">
        <v>84.989121706000006</v>
      </c>
      <c r="AH655" s="51">
        <v>0.52556454799999996</v>
      </c>
      <c r="AI655" s="51">
        <v>257.57564010800002</v>
      </c>
      <c r="AJ655" s="51">
        <v>52.340524037000002</v>
      </c>
      <c r="AK655" s="51">
        <v>31.270034804000002</v>
      </c>
      <c r="AL655" s="51">
        <v>250.30525712599999</v>
      </c>
      <c r="AM655" s="51">
        <v>127.06158505400001</v>
      </c>
      <c r="AN655" s="52">
        <v>26.556751510000002</v>
      </c>
      <c r="AO655" s="51" t="s">
        <v>27</v>
      </c>
      <c r="AP655" s="51" t="s">
        <v>27</v>
      </c>
      <c r="AQ655" s="51" t="s">
        <v>27</v>
      </c>
      <c r="AR655" s="53"/>
    </row>
    <row r="656" spans="1:44" x14ac:dyDescent="0.2">
      <c r="A656" s="50">
        <v>652</v>
      </c>
      <c r="B656" s="50" t="s">
        <v>684</v>
      </c>
      <c r="C656" s="50" t="s">
        <v>25</v>
      </c>
      <c r="D656" s="50" t="s">
        <v>26</v>
      </c>
      <c r="E656" s="51">
        <v>18.128726819000001</v>
      </c>
      <c r="F656" s="51">
        <v>0.47783943000000001</v>
      </c>
      <c r="G656" s="51">
        <v>0.109063073</v>
      </c>
      <c r="H656" s="51">
        <v>5.5143231589999999</v>
      </c>
      <c r="I656" s="51">
        <v>0.52909732099999995</v>
      </c>
      <c r="J656" s="51">
        <v>-2.8747196999999999E-2</v>
      </c>
      <c r="K656" s="51">
        <v>5.3689999999999998</v>
      </c>
      <c r="L656" s="51">
        <v>0.36399999999999999</v>
      </c>
      <c r="M656" s="51">
        <v>5.0787363259999996</v>
      </c>
      <c r="N656" s="51">
        <v>1.1747669999999999</v>
      </c>
      <c r="O656" s="51">
        <v>0.57888477699999996</v>
      </c>
      <c r="P656" s="52">
        <v>2.8760460000000002E-3</v>
      </c>
      <c r="Q656" s="51">
        <v>11.8338006</v>
      </c>
      <c r="R656" s="51">
        <v>0.8451476</v>
      </c>
      <c r="S656" s="51">
        <v>1.6468120000000001E-3</v>
      </c>
      <c r="T656" s="51">
        <v>3.8471600000000001</v>
      </c>
      <c r="U656" s="51">
        <v>0.44958999999999999</v>
      </c>
      <c r="V656" s="51">
        <v>-2.2831024200000001</v>
      </c>
      <c r="W656" s="51">
        <v>0</v>
      </c>
      <c r="X656" s="51">
        <v>0</v>
      </c>
      <c r="Y656" s="51">
        <v>-0.102288698</v>
      </c>
      <c r="Z656" s="51">
        <v>0</v>
      </c>
      <c r="AA656" s="51">
        <v>0</v>
      </c>
      <c r="AB656" s="52">
        <v>-4.268409117</v>
      </c>
      <c r="AC656" s="51" t="s">
        <v>27</v>
      </c>
      <c r="AD656" s="51" t="s">
        <v>27</v>
      </c>
      <c r="AE656" s="51">
        <v>-0.105770639</v>
      </c>
      <c r="AF656" s="51">
        <v>0</v>
      </c>
      <c r="AG656" s="51">
        <v>0</v>
      </c>
      <c r="AH656" s="51">
        <v>-0.100831292</v>
      </c>
      <c r="AI656" s="51">
        <v>0</v>
      </c>
      <c r="AJ656" s="51">
        <v>0</v>
      </c>
      <c r="AK656" s="51">
        <v>0.12514099100000001</v>
      </c>
      <c r="AL656" s="51">
        <v>0.65</v>
      </c>
      <c r="AM656" s="51">
        <v>5.469533E-2</v>
      </c>
      <c r="AN656" s="52">
        <v>-8.3847160000000004E-3</v>
      </c>
      <c r="AO656" s="51" t="s">
        <v>27</v>
      </c>
      <c r="AP656" s="51" t="s">
        <v>27</v>
      </c>
      <c r="AQ656" s="51" t="s">
        <v>27</v>
      </c>
      <c r="AR656" s="53"/>
    </row>
    <row r="657" spans="1:44" x14ac:dyDescent="0.2">
      <c r="A657" s="50">
        <v>653</v>
      </c>
      <c r="B657" s="50" t="s">
        <v>685</v>
      </c>
      <c r="C657" s="50" t="s">
        <v>29</v>
      </c>
      <c r="D657" s="50" t="s">
        <v>26</v>
      </c>
      <c r="E657" s="51">
        <v>2974.2772542120001</v>
      </c>
      <c r="F657" s="51">
        <v>163.93372145199999</v>
      </c>
      <c r="G657" s="51">
        <v>-173.953177251</v>
      </c>
      <c r="H657" s="51">
        <v>3514.6817799559999</v>
      </c>
      <c r="I657" s="51">
        <v>344.40133665399998</v>
      </c>
      <c r="J657" s="51">
        <v>46.539754879999997</v>
      </c>
      <c r="K657" s="51">
        <v>3238.6761949719998</v>
      </c>
      <c r="L657" s="51">
        <v>264.936261495</v>
      </c>
      <c r="M657" s="51">
        <v>-608.12733631799995</v>
      </c>
      <c r="N657" s="51">
        <v>2700.1487113180001</v>
      </c>
      <c r="O657" s="51">
        <v>0.36932389399999999</v>
      </c>
      <c r="P657" s="52">
        <v>7.2965917620000003</v>
      </c>
      <c r="Q657" s="51">
        <v>2292.4303920460002</v>
      </c>
      <c r="R657" s="51">
        <v>117.801387445</v>
      </c>
      <c r="S657" s="51">
        <v>-387.114023433</v>
      </c>
      <c r="T657" s="51">
        <v>1451.675051208</v>
      </c>
      <c r="U657" s="51">
        <v>60.919424335999999</v>
      </c>
      <c r="V657" s="51">
        <v>13.688075522</v>
      </c>
      <c r="W657" s="51">
        <v>1661.2073434930001</v>
      </c>
      <c r="X657" s="51">
        <v>233.09176219299999</v>
      </c>
      <c r="Y657" s="51">
        <v>382.35683404899999</v>
      </c>
      <c r="Z657" s="51">
        <v>1344.960600803</v>
      </c>
      <c r="AA657" s="51">
        <v>155.22315290899999</v>
      </c>
      <c r="AB657" s="52">
        <v>21.50350152</v>
      </c>
      <c r="AC657" s="51">
        <v>1531.0852561209999</v>
      </c>
      <c r="AD657" s="51">
        <v>165.033369196</v>
      </c>
      <c r="AE657" s="51">
        <v>-155.71251760800001</v>
      </c>
      <c r="AF657" s="51">
        <v>527.25196395900002</v>
      </c>
      <c r="AG657" s="51">
        <v>-31.95263564</v>
      </c>
      <c r="AH657" s="51">
        <v>-129.04944838700001</v>
      </c>
      <c r="AI657" s="51">
        <v>703.14253768499998</v>
      </c>
      <c r="AJ657" s="51">
        <v>-106.539954955</v>
      </c>
      <c r="AK657" s="51">
        <v>-860.240285739</v>
      </c>
      <c r="AL657" s="51">
        <v>729.08240640099996</v>
      </c>
      <c r="AM657" s="51">
        <v>-41.519654340999999</v>
      </c>
      <c r="AN657" s="52">
        <v>-250.95122603600001</v>
      </c>
      <c r="AO657" s="51" t="s">
        <v>27</v>
      </c>
      <c r="AP657" s="51" t="s">
        <v>27</v>
      </c>
      <c r="AQ657" s="51" t="s">
        <v>27</v>
      </c>
      <c r="AR657" s="54"/>
    </row>
    <row r="658" spans="1:44" x14ac:dyDescent="0.2">
      <c r="A658" s="50">
        <v>654</v>
      </c>
      <c r="B658" s="50" t="s">
        <v>686</v>
      </c>
      <c r="C658" s="50" t="s">
        <v>29</v>
      </c>
      <c r="D658" s="50" t="s">
        <v>26</v>
      </c>
      <c r="E658" s="51" t="s">
        <v>27</v>
      </c>
      <c r="F658" s="51" t="s">
        <v>27</v>
      </c>
      <c r="G658" s="51" t="s">
        <v>27</v>
      </c>
      <c r="H658" s="51" t="s">
        <v>27</v>
      </c>
      <c r="I658" s="51" t="s">
        <v>27</v>
      </c>
      <c r="J658" s="51" t="s">
        <v>27</v>
      </c>
      <c r="K658" s="51" t="s">
        <v>27</v>
      </c>
      <c r="L658" s="51" t="s">
        <v>27</v>
      </c>
      <c r="M658" s="51" t="s">
        <v>27</v>
      </c>
      <c r="N658" s="51" t="s">
        <v>27</v>
      </c>
      <c r="O658" s="51" t="s">
        <v>27</v>
      </c>
      <c r="P658" s="52" t="s">
        <v>27</v>
      </c>
      <c r="Q658" s="51">
        <v>52.506369352</v>
      </c>
      <c r="R658" s="51">
        <v>11.275217755</v>
      </c>
      <c r="S658" s="51">
        <v>3.6936338750000002</v>
      </c>
      <c r="T658" s="51">
        <v>138.37702733399999</v>
      </c>
      <c r="U658" s="51">
        <v>22.814394743000001</v>
      </c>
      <c r="V658" s="51">
        <v>12.357785078999999</v>
      </c>
      <c r="W658" s="51">
        <v>121.815949506</v>
      </c>
      <c r="X658" s="51">
        <v>19.559727969000001</v>
      </c>
      <c r="Y658" s="51">
        <v>16.613597500000001</v>
      </c>
      <c r="Z658" s="51">
        <v>178.64345631200001</v>
      </c>
      <c r="AA658" s="51">
        <v>26.866590397</v>
      </c>
      <c r="AB658" s="52">
        <v>16.876742176</v>
      </c>
      <c r="AC658" s="51">
        <v>106.55632191799999</v>
      </c>
      <c r="AD658" s="51">
        <v>16.608952144</v>
      </c>
      <c r="AE658" s="51">
        <v>7.7018426809999996</v>
      </c>
      <c r="AF658" s="51">
        <v>141.30022218299999</v>
      </c>
      <c r="AG658" s="51">
        <v>25.262805503999999</v>
      </c>
      <c r="AH658" s="51">
        <v>15.843719957999999</v>
      </c>
      <c r="AI658" s="51">
        <v>132.92187388299999</v>
      </c>
      <c r="AJ658" s="51">
        <v>29.485352992999999</v>
      </c>
      <c r="AK658" s="51">
        <v>18.112294778999999</v>
      </c>
      <c r="AL658" s="51">
        <v>145.75150193600001</v>
      </c>
      <c r="AM658" s="51">
        <v>18.336852975999999</v>
      </c>
      <c r="AN658" s="52">
        <v>6.9849615949999997</v>
      </c>
      <c r="AO658" s="51" t="s">
        <v>27</v>
      </c>
      <c r="AP658" s="51" t="s">
        <v>27</v>
      </c>
      <c r="AQ658" s="51" t="s">
        <v>27</v>
      </c>
      <c r="AR658" s="54"/>
    </row>
    <row r="659" spans="1:44" x14ac:dyDescent="0.2">
      <c r="A659" s="50">
        <v>655</v>
      </c>
      <c r="B659" s="50" t="s">
        <v>687</v>
      </c>
      <c r="C659" s="50" t="s">
        <v>29</v>
      </c>
      <c r="D659" s="50" t="s">
        <v>26</v>
      </c>
      <c r="E659" s="51">
        <v>20833.636464782001</v>
      </c>
      <c r="F659" s="51">
        <v>3246.9472235560002</v>
      </c>
      <c r="G659" s="51">
        <v>746.08390177000001</v>
      </c>
      <c r="H659" s="51">
        <v>19308.152417302001</v>
      </c>
      <c r="I659" s="51">
        <v>2218.5565131389999</v>
      </c>
      <c r="J659" s="51">
        <v>77.122073118000003</v>
      </c>
      <c r="K659" s="51">
        <v>21565.823613132001</v>
      </c>
      <c r="L659" s="51">
        <v>4052.5267634060001</v>
      </c>
      <c r="M659" s="51">
        <v>1433.281670006</v>
      </c>
      <c r="N659" s="51" t="s">
        <v>27</v>
      </c>
      <c r="O659" s="51" t="s">
        <v>27</v>
      </c>
      <c r="P659" s="52" t="s">
        <v>27</v>
      </c>
      <c r="Q659" s="51">
        <v>24411.537556034</v>
      </c>
      <c r="R659" s="51">
        <v>3624.6451782200002</v>
      </c>
      <c r="S659" s="51">
        <v>1136.848885423</v>
      </c>
      <c r="T659" s="51">
        <v>23145.665205551999</v>
      </c>
      <c r="U659" s="51">
        <v>3060.6383430589999</v>
      </c>
      <c r="V659" s="51">
        <v>374.32618476699997</v>
      </c>
      <c r="W659" s="51">
        <v>25376.822201948002</v>
      </c>
      <c r="X659" s="51">
        <v>3088.814248531</v>
      </c>
      <c r="Y659" s="51">
        <v>457.81498922100002</v>
      </c>
      <c r="Z659" s="51">
        <v>23887.379016763</v>
      </c>
      <c r="AA659" s="51">
        <v>2433.1846463420002</v>
      </c>
      <c r="AB659" s="52">
        <v>563.93048048900005</v>
      </c>
      <c r="AC659" s="51">
        <v>25536.177882577998</v>
      </c>
      <c r="AD659" s="51">
        <v>4015.4631232219999</v>
      </c>
      <c r="AE659" s="51">
        <v>1212.3899648890001</v>
      </c>
      <c r="AF659" s="51">
        <v>24139.688900155001</v>
      </c>
      <c r="AG659" s="51">
        <v>2436.138866153</v>
      </c>
      <c r="AH659" s="51">
        <v>168.92355425299999</v>
      </c>
      <c r="AI659" s="51">
        <v>25418.382529887</v>
      </c>
      <c r="AJ659" s="51">
        <v>3308.3660711860002</v>
      </c>
      <c r="AK659" s="51">
        <v>1131.735946514</v>
      </c>
      <c r="AL659" s="51">
        <v>23083.301449105002</v>
      </c>
      <c r="AM659" s="51">
        <v>1402.429533473</v>
      </c>
      <c r="AN659" s="52">
        <v>3.568561361</v>
      </c>
      <c r="AO659" s="51" t="s">
        <v>27</v>
      </c>
      <c r="AP659" s="51" t="s">
        <v>27</v>
      </c>
      <c r="AQ659" s="51" t="s">
        <v>27</v>
      </c>
      <c r="AR659" s="54"/>
    </row>
    <row r="660" spans="1:44" x14ac:dyDescent="0.2">
      <c r="A660" s="50">
        <v>656</v>
      </c>
      <c r="B660" s="50" t="s">
        <v>688</v>
      </c>
      <c r="C660" s="50" t="s">
        <v>32</v>
      </c>
      <c r="D660" s="50" t="s">
        <v>26</v>
      </c>
      <c r="E660" s="51">
        <v>175.80760774399999</v>
      </c>
      <c r="F660" s="51">
        <v>41.290088537999999</v>
      </c>
      <c r="G660" s="51">
        <v>11.665868114</v>
      </c>
      <c r="H660" s="51">
        <v>211.54813663499999</v>
      </c>
      <c r="I660" s="51">
        <v>45.260826893000001</v>
      </c>
      <c r="J660" s="51">
        <v>13.237623123000001</v>
      </c>
      <c r="K660" s="51">
        <v>203.90505276299999</v>
      </c>
      <c r="L660" s="51">
        <v>46.248274690999999</v>
      </c>
      <c r="M660" s="51">
        <v>11.850003624999999</v>
      </c>
      <c r="N660" s="51">
        <v>210.621126573</v>
      </c>
      <c r="O660" s="51">
        <v>74.557544239999999</v>
      </c>
      <c r="P660" s="52">
        <v>34.329771299999997</v>
      </c>
      <c r="Q660" s="51">
        <v>213.67459715499999</v>
      </c>
      <c r="R660" s="51">
        <v>54.431187076999997</v>
      </c>
      <c r="S660" s="51">
        <v>21.190916729000001</v>
      </c>
      <c r="T660" s="51">
        <v>241.981189038</v>
      </c>
      <c r="U660" s="51">
        <v>53.708894489999999</v>
      </c>
      <c r="V660" s="51">
        <v>21.055892451999998</v>
      </c>
      <c r="W660" s="51">
        <v>257.21850262999999</v>
      </c>
      <c r="X660" s="51">
        <v>55.071818532000002</v>
      </c>
      <c r="Y660" s="51">
        <v>23.250497460999998</v>
      </c>
      <c r="Z660" s="51">
        <v>278.27065285899999</v>
      </c>
      <c r="AA660" s="51">
        <v>62.636693092999998</v>
      </c>
      <c r="AB660" s="52">
        <v>25.913699098999999</v>
      </c>
      <c r="AC660" s="51">
        <v>208.87357459</v>
      </c>
      <c r="AD660" s="51">
        <v>37.663232358999998</v>
      </c>
      <c r="AE660" s="51">
        <v>14.019928289999999</v>
      </c>
      <c r="AF660" s="51">
        <v>219.47000555700001</v>
      </c>
      <c r="AG660" s="51">
        <v>49.905847868000002</v>
      </c>
      <c r="AH660" s="51">
        <v>20.715100544999999</v>
      </c>
      <c r="AI660" s="51">
        <v>219.70128024799999</v>
      </c>
      <c r="AJ660" s="51">
        <v>34.442880307000003</v>
      </c>
      <c r="AK660" s="51">
        <v>9.5424857890000006</v>
      </c>
      <c r="AL660" s="51">
        <v>327.07107248599999</v>
      </c>
      <c r="AM660" s="51">
        <v>42.223827729</v>
      </c>
      <c r="AN660" s="52">
        <v>11.608842709999999</v>
      </c>
      <c r="AO660" s="51">
        <v>172.85771951800001</v>
      </c>
      <c r="AP660" s="51">
        <v>25.998372957000001</v>
      </c>
      <c r="AQ660" s="51">
        <v>4.8897271660000001</v>
      </c>
      <c r="AR660" s="53">
        <f>AQ660/AE660-1</f>
        <v>-0.65123022993721746</v>
      </c>
    </row>
    <row r="661" spans="1:44" x14ac:dyDescent="0.2">
      <c r="A661" s="50">
        <v>657</v>
      </c>
      <c r="B661" s="50" t="s">
        <v>689</v>
      </c>
      <c r="C661" s="50" t="s">
        <v>29</v>
      </c>
      <c r="D661" s="50" t="s">
        <v>26</v>
      </c>
      <c r="E661" s="51">
        <v>244.358461702</v>
      </c>
      <c r="F661" s="51">
        <v>18.728240001</v>
      </c>
      <c r="G661" s="51">
        <v>1.396965518</v>
      </c>
      <c r="H661" s="51">
        <v>188.95643835300001</v>
      </c>
      <c r="I661" s="51">
        <v>22.428560892</v>
      </c>
      <c r="J661" s="51">
        <v>3.5857239189999999</v>
      </c>
      <c r="K661" s="51">
        <v>201.175783892</v>
      </c>
      <c r="L661" s="51">
        <v>18.934301637000001</v>
      </c>
      <c r="M661" s="51">
        <v>0.108711857</v>
      </c>
      <c r="N661" s="51">
        <v>173.96086977499999</v>
      </c>
      <c r="O661" s="51">
        <v>10.438730941999999</v>
      </c>
      <c r="P661" s="52">
        <v>-3.7117581880000001</v>
      </c>
      <c r="Q661" s="51">
        <v>161.23447626199999</v>
      </c>
      <c r="R661" s="51">
        <v>13.952754214</v>
      </c>
      <c r="S661" s="51">
        <v>-0.96496485200000004</v>
      </c>
      <c r="T661" s="51">
        <v>222.804123194</v>
      </c>
      <c r="U661" s="51">
        <v>12.667835213</v>
      </c>
      <c r="V661" s="51">
        <v>1.12844286</v>
      </c>
      <c r="W661" s="51">
        <v>309.76756758499999</v>
      </c>
      <c r="X661" s="51">
        <v>25.042558885999998</v>
      </c>
      <c r="Y661" s="51">
        <v>0.11129618500000001</v>
      </c>
      <c r="Z661" s="51">
        <v>286.38609182499999</v>
      </c>
      <c r="AA661" s="51">
        <v>26.147583078</v>
      </c>
      <c r="AB661" s="52">
        <v>7.105827648</v>
      </c>
      <c r="AC661" s="51">
        <v>210.847547644</v>
      </c>
      <c r="AD661" s="51">
        <v>20.643782051999999</v>
      </c>
      <c r="AE661" s="51">
        <v>1.406091269</v>
      </c>
      <c r="AF661" s="51">
        <v>201.75234004999999</v>
      </c>
      <c r="AG661" s="51">
        <v>15.476596317</v>
      </c>
      <c r="AH661" s="51">
        <v>-0.93392383000000001</v>
      </c>
      <c r="AI661" s="51">
        <v>264.68993108900003</v>
      </c>
      <c r="AJ661" s="51">
        <v>23.036030313000001</v>
      </c>
      <c r="AK661" s="51">
        <v>4.354090673</v>
      </c>
      <c r="AL661" s="51">
        <v>192.297357852</v>
      </c>
      <c r="AM661" s="51">
        <v>11.808977642</v>
      </c>
      <c r="AN661" s="52">
        <v>0.23885035800000001</v>
      </c>
      <c r="AO661" s="51">
        <v>163.839792929</v>
      </c>
      <c r="AP661" s="51">
        <v>12.093634492</v>
      </c>
      <c r="AQ661" s="51">
        <v>0.41365759600000002</v>
      </c>
      <c r="AR661" s="54">
        <f>AQ661/AE661-1</f>
        <v>-0.70581028051316341</v>
      </c>
    </row>
    <row r="662" spans="1:44" x14ac:dyDescent="0.2">
      <c r="A662" s="50">
        <v>658</v>
      </c>
      <c r="B662" s="50" t="s">
        <v>690</v>
      </c>
      <c r="C662" s="50" t="s">
        <v>25</v>
      </c>
      <c r="D662" s="50" t="s">
        <v>26</v>
      </c>
      <c r="E662" s="51" t="s">
        <v>27</v>
      </c>
      <c r="F662" s="51" t="s">
        <v>27</v>
      </c>
      <c r="G662" s="51" t="s">
        <v>27</v>
      </c>
      <c r="H662" s="51" t="s">
        <v>27</v>
      </c>
      <c r="I662" s="51" t="s">
        <v>27</v>
      </c>
      <c r="J662" s="51" t="s">
        <v>27</v>
      </c>
      <c r="K662" s="51" t="s">
        <v>27</v>
      </c>
      <c r="L662" s="51" t="s">
        <v>27</v>
      </c>
      <c r="M662" s="51" t="s">
        <v>27</v>
      </c>
      <c r="N662" s="51">
        <v>174.21220197900001</v>
      </c>
      <c r="O662" s="51">
        <v>26.592146062000001</v>
      </c>
      <c r="P662" s="52">
        <v>16.331254711</v>
      </c>
      <c r="Q662" s="51">
        <v>96.674935028999997</v>
      </c>
      <c r="R662" s="51">
        <v>18.910707001999999</v>
      </c>
      <c r="S662" s="51">
        <v>7.8412053119999996</v>
      </c>
      <c r="T662" s="51">
        <v>126.00023028699999</v>
      </c>
      <c r="U662" s="51">
        <v>37.522969418999999</v>
      </c>
      <c r="V662" s="51">
        <v>22.523045741000001</v>
      </c>
      <c r="W662" s="51">
        <v>137.45432262200001</v>
      </c>
      <c r="X662" s="51">
        <v>47.748577011999998</v>
      </c>
      <c r="Y662" s="51">
        <v>32.516517022000002</v>
      </c>
      <c r="Z662" s="51">
        <v>137.30801914200001</v>
      </c>
      <c r="AA662" s="51">
        <v>13.863882753</v>
      </c>
      <c r="AB662" s="52">
        <v>1.3313369660000001</v>
      </c>
      <c r="AC662" s="51">
        <v>121.512047572</v>
      </c>
      <c r="AD662" s="51">
        <v>24.298876612000001</v>
      </c>
      <c r="AE662" s="51">
        <v>7.9778404930000004</v>
      </c>
      <c r="AF662" s="51">
        <v>153.588348145</v>
      </c>
      <c r="AG662" s="51">
        <v>48.830607123</v>
      </c>
      <c r="AH662" s="51">
        <v>24.478503152999998</v>
      </c>
      <c r="AI662" s="51">
        <v>154.96284669400001</v>
      </c>
      <c r="AJ662" s="51">
        <v>65.529121321999995</v>
      </c>
      <c r="AK662" s="51">
        <v>37.468195412999997</v>
      </c>
      <c r="AL662" s="51">
        <v>137.31198742199999</v>
      </c>
      <c r="AM662" s="51">
        <v>48.160375731000002</v>
      </c>
      <c r="AN662" s="52">
        <v>12.391361343</v>
      </c>
      <c r="AO662" s="51">
        <v>132.99762689400001</v>
      </c>
      <c r="AP662" s="51">
        <v>18.898398511</v>
      </c>
      <c r="AQ662" s="51">
        <v>8.2093326589999993</v>
      </c>
      <c r="AR662" s="53">
        <f>AQ662/AE662-1</f>
        <v>2.9016895763097406E-2</v>
      </c>
    </row>
    <row r="663" spans="1:44" x14ac:dyDescent="0.2">
      <c r="A663" s="50">
        <v>659</v>
      </c>
      <c r="B663" s="50" t="s">
        <v>691</v>
      </c>
      <c r="C663" s="50" t="s">
        <v>25</v>
      </c>
      <c r="D663" s="50" t="s">
        <v>26</v>
      </c>
      <c r="E663" s="51" t="s">
        <v>27</v>
      </c>
      <c r="F663" s="51" t="s">
        <v>27</v>
      </c>
      <c r="G663" s="51" t="s">
        <v>27</v>
      </c>
      <c r="H663" s="51" t="s">
        <v>27</v>
      </c>
      <c r="I663" s="51" t="s">
        <v>27</v>
      </c>
      <c r="J663" s="51" t="s">
        <v>27</v>
      </c>
      <c r="K663" s="51" t="s">
        <v>27</v>
      </c>
      <c r="L663" s="51" t="s">
        <v>27</v>
      </c>
      <c r="M663" s="51" t="s">
        <v>27</v>
      </c>
      <c r="N663" s="51" t="s">
        <v>27</v>
      </c>
      <c r="O663" s="51" t="s">
        <v>27</v>
      </c>
      <c r="P663" s="52" t="s">
        <v>27</v>
      </c>
      <c r="Q663" s="51" t="s">
        <v>27</v>
      </c>
      <c r="R663" s="51" t="s">
        <v>27</v>
      </c>
      <c r="S663" s="51" t="s">
        <v>27</v>
      </c>
      <c r="T663" s="51" t="s">
        <v>27</v>
      </c>
      <c r="U663" s="51" t="s">
        <v>27</v>
      </c>
      <c r="V663" s="51" t="s">
        <v>27</v>
      </c>
      <c r="W663" s="51" t="s">
        <v>27</v>
      </c>
      <c r="X663" s="51" t="s">
        <v>27</v>
      </c>
      <c r="Y663" s="51" t="s">
        <v>27</v>
      </c>
      <c r="Z663" s="51" t="s">
        <v>27</v>
      </c>
      <c r="AA663" s="51" t="s">
        <v>27</v>
      </c>
      <c r="AB663" s="52" t="s">
        <v>27</v>
      </c>
      <c r="AC663" s="51" t="s">
        <v>27</v>
      </c>
      <c r="AD663" s="51" t="s">
        <v>27</v>
      </c>
      <c r="AE663" s="51" t="s">
        <v>27</v>
      </c>
      <c r="AF663" s="51" t="s">
        <v>27</v>
      </c>
      <c r="AG663" s="51" t="s">
        <v>27</v>
      </c>
      <c r="AH663" s="51" t="s">
        <v>27</v>
      </c>
      <c r="AI663" s="51" t="s">
        <v>27</v>
      </c>
      <c r="AJ663" s="51" t="s">
        <v>27</v>
      </c>
      <c r="AK663" s="51" t="s">
        <v>27</v>
      </c>
      <c r="AL663" s="51" t="s">
        <v>27</v>
      </c>
      <c r="AM663" s="51" t="s">
        <v>27</v>
      </c>
      <c r="AN663" s="52" t="s">
        <v>27</v>
      </c>
      <c r="AO663" s="51" t="s">
        <v>27</v>
      </c>
      <c r="AP663" s="51" t="s">
        <v>27</v>
      </c>
      <c r="AQ663" s="51" t="s">
        <v>27</v>
      </c>
      <c r="AR663" s="53"/>
    </row>
    <row r="664" spans="1:44" x14ac:dyDescent="0.2">
      <c r="A664" s="50">
        <v>660</v>
      </c>
      <c r="B664" s="50" t="s">
        <v>692</v>
      </c>
      <c r="C664" s="50" t="s">
        <v>29</v>
      </c>
      <c r="D664" s="50" t="s">
        <v>26</v>
      </c>
      <c r="E664" s="51">
        <v>12.0382</v>
      </c>
      <c r="F664" s="51">
        <v>12.0382</v>
      </c>
      <c r="G664" s="51">
        <v>8.8055390659999997</v>
      </c>
      <c r="H664" s="51">
        <v>22.010999999999999</v>
      </c>
      <c r="I664" s="51">
        <v>21.776972399999998</v>
      </c>
      <c r="J664" s="51">
        <v>24.349328853999999</v>
      </c>
      <c r="K664" s="51">
        <v>240.21836620600001</v>
      </c>
      <c r="L664" s="51">
        <v>136.17364069199999</v>
      </c>
      <c r="M664" s="51">
        <v>37.450383422000002</v>
      </c>
      <c r="N664" s="51" t="s">
        <v>27</v>
      </c>
      <c r="O664" s="51" t="s">
        <v>27</v>
      </c>
      <c r="P664" s="52" t="s">
        <v>27</v>
      </c>
      <c r="Q664" s="51">
        <v>207.19543859199999</v>
      </c>
      <c r="R664" s="51">
        <v>87.758330670999996</v>
      </c>
      <c r="S664" s="51">
        <v>4.1868310070000003</v>
      </c>
      <c r="T664" s="51">
        <v>230.11622350799999</v>
      </c>
      <c r="U664" s="51">
        <v>86.173747865999999</v>
      </c>
      <c r="V664" s="51">
        <v>6.8438472539999999</v>
      </c>
      <c r="W664" s="51">
        <v>292.38715734200002</v>
      </c>
      <c r="X664" s="51">
        <v>150.26709898499999</v>
      </c>
      <c r="Y664" s="51">
        <v>41.902654693999999</v>
      </c>
      <c r="Z664" s="51">
        <v>319.41604381100001</v>
      </c>
      <c r="AA664" s="51">
        <v>178.79291533700001</v>
      </c>
      <c r="AB664" s="52">
        <v>44.349268221999999</v>
      </c>
      <c r="AC664" s="51">
        <v>286.02667969599997</v>
      </c>
      <c r="AD664" s="51">
        <v>114.838895632</v>
      </c>
      <c r="AE664" s="51">
        <v>5.4477034929999997</v>
      </c>
      <c r="AF664" s="51">
        <v>342.06635192499999</v>
      </c>
      <c r="AG664" s="51">
        <v>153.61010798199999</v>
      </c>
      <c r="AH664" s="51">
        <v>6.7436023040000004</v>
      </c>
      <c r="AI664" s="51">
        <v>490.974199758</v>
      </c>
      <c r="AJ664" s="51">
        <v>247.72797178499999</v>
      </c>
      <c r="AK664" s="51">
        <v>38.251240676999998</v>
      </c>
      <c r="AL664" s="51">
        <v>553.06703732599999</v>
      </c>
      <c r="AM664" s="51">
        <v>269.17424018999998</v>
      </c>
      <c r="AN664" s="52">
        <v>27.887902485000001</v>
      </c>
      <c r="AO664" s="51" t="s">
        <v>27</v>
      </c>
      <c r="AP664" s="51" t="s">
        <v>27</v>
      </c>
      <c r="AQ664" s="51" t="s">
        <v>27</v>
      </c>
      <c r="AR664" s="54"/>
    </row>
    <row r="665" spans="1:44" x14ac:dyDescent="0.2">
      <c r="A665" s="50">
        <v>661</v>
      </c>
      <c r="B665" s="50" t="s">
        <v>693</v>
      </c>
      <c r="C665" s="50" t="s">
        <v>25</v>
      </c>
      <c r="D665" s="50" t="s">
        <v>26</v>
      </c>
      <c r="E665" s="51" t="s">
        <v>27</v>
      </c>
      <c r="F665" s="51" t="s">
        <v>27</v>
      </c>
      <c r="G665" s="51" t="s">
        <v>27</v>
      </c>
      <c r="H665" s="51" t="s">
        <v>27</v>
      </c>
      <c r="I665" s="51" t="s">
        <v>27</v>
      </c>
      <c r="J665" s="51" t="s">
        <v>27</v>
      </c>
      <c r="K665" s="51" t="s">
        <v>27</v>
      </c>
      <c r="L665" s="51" t="s">
        <v>27</v>
      </c>
      <c r="M665" s="51" t="s">
        <v>27</v>
      </c>
      <c r="N665" s="51" t="s">
        <v>27</v>
      </c>
      <c r="O665" s="51" t="s">
        <v>27</v>
      </c>
      <c r="P665" s="52" t="s">
        <v>27</v>
      </c>
      <c r="Q665" s="51" t="s">
        <v>27</v>
      </c>
      <c r="R665" s="51" t="s">
        <v>27</v>
      </c>
      <c r="S665" s="51" t="s">
        <v>27</v>
      </c>
      <c r="T665" s="51" t="s">
        <v>27</v>
      </c>
      <c r="U665" s="51" t="s">
        <v>27</v>
      </c>
      <c r="V665" s="51" t="s">
        <v>27</v>
      </c>
      <c r="W665" s="51" t="s">
        <v>27</v>
      </c>
      <c r="X665" s="51" t="s">
        <v>27</v>
      </c>
      <c r="Y665" s="51" t="s">
        <v>27</v>
      </c>
      <c r="Z665" s="51" t="s">
        <v>27</v>
      </c>
      <c r="AA665" s="51" t="s">
        <v>27</v>
      </c>
      <c r="AB665" s="52" t="s">
        <v>27</v>
      </c>
      <c r="AC665" s="51">
        <v>24.433667467999999</v>
      </c>
      <c r="AD665" s="51">
        <v>4.5405780729999998</v>
      </c>
      <c r="AE665" s="51">
        <v>1.8734868979999999</v>
      </c>
      <c r="AF665" s="51" t="s">
        <v>27</v>
      </c>
      <c r="AG665" s="51" t="s">
        <v>27</v>
      </c>
      <c r="AH665" s="51" t="s">
        <v>27</v>
      </c>
      <c r="AI665" s="51" t="s">
        <v>27</v>
      </c>
      <c r="AJ665" s="51" t="s">
        <v>27</v>
      </c>
      <c r="AK665" s="51" t="s">
        <v>27</v>
      </c>
      <c r="AL665" s="51" t="s">
        <v>27</v>
      </c>
      <c r="AM665" s="51" t="s">
        <v>27</v>
      </c>
      <c r="AN665" s="52" t="s">
        <v>27</v>
      </c>
      <c r="AO665" s="51" t="s">
        <v>27</v>
      </c>
      <c r="AP665" s="51" t="s">
        <v>27</v>
      </c>
      <c r="AQ665" s="51" t="s">
        <v>27</v>
      </c>
      <c r="AR665" s="53"/>
    </row>
    <row r="666" spans="1:44" x14ac:dyDescent="0.2">
      <c r="A666" s="50">
        <v>662</v>
      </c>
      <c r="B666" s="50" t="s">
        <v>694</v>
      </c>
      <c r="C666" s="50" t="s">
        <v>25</v>
      </c>
      <c r="D666" s="50" t="s">
        <v>26</v>
      </c>
      <c r="E666" s="51" t="s">
        <v>27</v>
      </c>
      <c r="F666" s="51" t="s">
        <v>27</v>
      </c>
      <c r="G666" s="51" t="s">
        <v>27</v>
      </c>
      <c r="H666" s="51" t="s">
        <v>27</v>
      </c>
      <c r="I666" s="51" t="s">
        <v>27</v>
      </c>
      <c r="J666" s="51" t="s">
        <v>27</v>
      </c>
      <c r="K666" s="51" t="s">
        <v>27</v>
      </c>
      <c r="L666" s="51" t="s">
        <v>27</v>
      </c>
      <c r="M666" s="51" t="s">
        <v>27</v>
      </c>
      <c r="N666" s="51" t="s">
        <v>27</v>
      </c>
      <c r="O666" s="51" t="s">
        <v>27</v>
      </c>
      <c r="P666" s="52" t="s">
        <v>27</v>
      </c>
      <c r="Q666" s="51" t="s">
        <v>27</v>
      </c>
      <c r="R666" s="51" t="s">
        <v>27</v>
      </c>
      <c r="S666" s="51" t="s">
        <v>27</v>
      </c>
      <c r="T666" s="51" t="s">
        <v>27</v>
      </c>
      <c r="U666" s="51" t="s">
        <v>27</v>
      </c>
      <c r="V666" s="51" t="s">
        <v>27</v>
      </c>
      <c r="W666" s="51" t="s">
        <v>27</v>
      </c>
      <c r="X666" s="51" t="s">
        <v>27</v>
      </c>
      <c r="Y666" s="51" t="s">
        <v>27</v>
      </c>
      <c r="Z666" s="51" t="s">
        <v>27</v>
      </c>
      <c r="AA666" s="51" t="s">
        <v>27</v>
      </c>
      <c r="AB666" s="52" t="s">
        <v>27</v>
      </c>
      <c r="AC666" s="51" t="s">
        <v>27</v>
      </c>
      <c r="AD666" s="51" t="s">
        <v>27</v>
      </c>
      <c r="AE666" s="51" t="s">
        <v>27</v>
      </c>
      <c r="AF666" s="51" t="s">
        <v>27</v>
      </c>
      <c r="AG666" s="51" t="s">
        <v>27</v>
      </c>
      <c r="AH666" s="51" t="s">
        <v>27</v>
      </c>
      <c r="AI666" s="51" t="s">
        <v>27</v>
      </c>
      <c r="AJ666" s="51" t="s">
        <v>27</v>
      </c>
      <c r="AK666" s="51" t="s">
        <v>27</v>
      </c>
      <c r="AL666" s="51" t="s">
        <v>27</v>
      </c>
      <c r="AM666" s="51" t="s">
        <v>27</v>
      </c>
      <c r="AN666" s="52" t="s">
        <v>27</v>
      </c>
      <c r="AO666" s="51" t="s">
        <v>27</v>
      </c>
      <c r="AP666" s="51" t="s">
        <v>27</v>
      </c>
      <c r="AQ666" s="51" t="s">
        <v>27</v>
      </c>
      <c r="AR666" s="53"/>
    </row>
    <row r="667" spans="1:44" x14ac:dyDescent="0.2">
      <c r="A667" s="50">
        <v>663</v>
      </c>
      <c r="B667" s="50" t="s">
        <v>695</v>
      </c>
      <c r="C667" s="50" t="s">
        <v>25</v>
      </c>
      <c r="D667" s="50" t="s">
        <v>26</v>
      </c>
      <c r="E667" s="51">
        <v>41.453993482000001</v>
      </c>
      <c r="F667" s="51">
        <v>-1.445552841</v>
      </c>
      <c r="G667" s="51">
        <v>-7.0606379229999998</v>
      </c>
      <c r="H667" s="51">
        <v>22.907325071999999</v>
      </c>
      <c r="I667" s="51">
        <v>2.7298759659999998</v>
      </c>
      <c r="J667" s="51">
        <v>-2.715582801</v>
      </c>
      <c r="K667" s="51">
        <v>22.528906431999999</v>
      </c>
      <c r="L667" s="51">
        <v>8.1052407469999999</v>
      </c>
      <c r="M667" s="51">
        <v>0.17927157899999999</v>
      </c>
      <c r="N667" s="51">
        <v>40.558561976999997</v>
      </c>
      <c r="O667" s="51">
        <v>4.7693260540000004</v>
      </c>
      <c r="P667" s="52">
        <v>-11.823923069999999</v>
      </c>
      <c r="Q667" s="51">
        <v>52.398341103999996</v>
      </c>
      <c r="R667" s="51">
        <v>3.4948781000000002</v>
      </c>
      <c r="S667" s="51">
        <v>-1.9609488879999999</v>
      </c>
      <c r="T667" s="51">
        <v>45.312859723999999</v>
      </c>
      <c r="U667" s="51">
        <v>4.049711877</v>
      </c>
      <c r="V667" s="51">
        <v>-1.6221314499999999</v>
      </c>
      <c r="W667" s="51">
        <v>48.001370733999998</v>
      </c>
      <c r="X667" s="51">
        <v>6.9535265180000003</v>
      </c>
      <c r="Y667" s="51">
        <v>1.157608953</v>
      </c>
      <c r="Z667" s="51">
        <v>33.460202588999998</v>
      </c>
      <c r="AA667" s="51">
        <v>3.1717582649999998</v>
      </c>
      <c r="AB667" s="52">
        <v>-1.3626981890000001</v>
      </c>
      <c r="AC667" s="51">
        <v>24.651151874</v>
      </c>
      <c r="AD667" s="51">
        <v>1.7947057559999999</v>
      </c>
      <c r="AE667" s="51">
        <v>-4.4822935340000001</v>
      </c>
      <c r="AF667" s="51">
        <v>24.958426201999998</v>
      </c>
      <c r="AG667" s="51">
        <v>5.8696195449999999</v>
      </c>
      <c r="AH667" s="51">
        <v>-2.2738678380000001</v>
      </c>
      <c r="AI667" s="51">
        <v>27.716387421</v>
      </c>
      <c r="AJ667" s="51">
        <v>0.70371688200000004</v>
      </c>
      <c r="AK667" s="51">
        <v>-4.491424458</v>
      </c>
      <c r="AL667" s="51">
        <v>41.318177757999997</v>
      </c>
      <c r="AM667" s="51">
        <v>5.0036558189999996</v>
      </c>
      <c r="AN667" s="52">
        <v>-0.55826748500000001</v>
      </c>
      <c r="AO667" s="51" t="s">
        <v>27</v>
      </c>
      <c r="AP667" s="51" t="s">
        <v>27</v>
      </c>
      <c r="AQ667" s="51" t="s">
        <v>27</v>
      </c>
      <c r="AR667" s="53"/>
    </row>
    <row r="668" spans="1:44" x14ac:dyDescent="0.2">
      <c r="A668" s="50">
        <v>664</v>
      </c>
      <c r="B668" s="50" t="s">
        <v>696</v>
      </c>
      <c r="C668" s="50" t="s">
        <v>32</v>
      </c>
      <c r="D668" s="50" t="s">
        <v>26</v>
      </c>
      <c r="E668" s="51">
        <v>8.8114727049999999</v>
      </c>
      <c r="F668" s="51">
        <v>1.358990425</v>
      </c>
      <c r="G668" s="51">
        <v>0.66790915799999995</v>
      </c>
      <c r="H668" s="51">
        <v>0.36319538499999998</v>
      </c>
      <c r="I668" s="51">
        <v>0.171435543</v>
      </c>
      <c r="J668" s="51">
        <v>-0.59262298499999999</v>
      </c>
      <c r="K668" s="51">
        <v>2.8739379619999998</v>
      </c>
      <c r="L668" s="51">
        <v>0.376748527</v>
      </c>
      <c r="M668" s="51">
        <v>-3.5863634999999998E-2</v>
      </c>
      <c r="N668" s="51">
        <v>2.9964442149999999</v>
      </c>
      <c r="O668" s="51">
        <v>0.84599949699999999</v>
      </c>
      <c r="P668" s="52">
        <v>0.34523823999999997</v>
      </c>
      <c r="Q668" s="51">
        <v>0.77974585200000002</v>
      </c>
      <c r="R668" s="51">
        <v>0.13422774000000001</v>
      </c>
      <c r="S668" s="51">
        <v>-3.3696294789999999</v>
      </c>
      <c r="T668" s="51">
        <v>1.195207436</v>
      </c>
      <c r="U668" s="51">
        <v>0.26329446200000001</v>
      </c>
      <c r="V668" s="51">
        <v>-3.8763232599999999</v>
      </c>
      <c r="W668" s="51">
        <v>140.26354942699999</v>
      </c>
      <c r="X668" s="51">
        <v>20.977520473999999</v>
      </c>
      <c r="Y668" s="51">
        <v>13.728618897</v>
      </c>
      <c r="Z668" s="51">
        <v>256.33230712199997</v>
      </c>
      <c r="AA668" s="51">
        <v>57.671634945000001</v>
      </c>
      <c r="AB668" s="52">
        <v>40.255267289000003</v>
      </c>
      <c r="AC668" s="51">
        <v>27.937968854000001</v>
      </c>
      <c r="AD668" s="51">
        <v>5.9630489889999998</v>
      </c>
      <c r="AE668" s="51">
        <v>2.7192773159999999</v>
      </c>
      <c r="AF668" s="51">
        <v>47.869836247999999</v>
      </c>
      <c r="AG668" s="51">
        <v>11.910041111</v>
      </c>
      <c r="AH668" s="51">
        <v>5.9647886479999999</v>
      </c>
      <c r="AI668" s="51">
        <v>15.688605528</v>
      </c>
      <c r="AJ668" s="51">
        <v>3.819059996</v>
      </c>
      <c r="AK668" s="51">
        <v>1.0253431959999999</v>
      </c>
      <c r="AL668" s="51">
        <v>33.304086900000001</v>
      </c>
      <c r="AM668" s="51">
        <v>9.7262880159999998</v>
      </c>
      <c r="AN668" s="52">
        <v>5.3949115650000001</v>
      </c>
      <c r="AO668" s="51">
        <v>2.455153015</v>
      </c>
      <c r="AP668" s="51">
        <v>1.4709958860000001</v>
      </c>
      <c r="AQ668" s="51">
        <v>-0.417334539</v>
      </c>
      <c r="AR668" s="53">
        <f>AQ668/AE668-1</f>
        <v>-1.1534725923481355</v>
      </c>
    </row>
    <row r="669" spans="1:44" x14ac:dyDescent="0.2">
      <c r="A669" s="50">
        <v>665</v>
      </c>
      <c r="B669" s="50" t="s">
        <v>697</v>
      </c>
      <c r="C669" s="50" t="s">
        <v>25</v>
      </c>
      <c r="D669" s="50" t="s">
        <v>26</v>
      </c>
      <c r="E669" s="51" t="s">
        <v>27</v>
      </c>
      <c r="F669" s="51" t="s">
        <v>27</v>
      </c>
      <c r="G669" s="51" t="s">
        <v>27</v>
      </c>
      <c r="H669" s="51" t="s">
        <v>27</v>
      </c>
      <c r="I669" s="51" t="s">
        <v>27</v>
      </c>
      <c r="J669" s="51" t="s">
        <v>27</v>
      </c>
      <c r="K669" s="51" t="s">
        <v>27</v>
      </c>
      <c r="L669" s="51" t="s">
        <v>27</v>
      </c>
      <c r="M669" s="51" t="s">
        <v>27</v>
      </c>
      <c r="N669" s="51" t="s">
        <v>27</v>
      </c>
      <c r="O669" s="51" t="s">
        <v>27</v>
      </c>
      <c r="P669" s="52" t="s">
        <v>27</v>
      </c>
      <c r="Q669" s="51" t="s">
        <v>27</v>
      </c>
      <c r="R669" s="51" t="s">
        <v>27</v>
      </c>
      <c r="S669" s="51" t="s">
        <v>27</v>
      </c>
      <c r="T669" s="51" t="s">
        <v>27</v>
      </c>
      <c r="U669" s="51" t="s">
        <v>27</v>
      </c>
      <c r="V669" s="51" t="s">
        <v>27</v>
      </c>
      <c r="W669" s="51" t="s">
        <v>27</v>
      </c>
      <c r="X669" s="51" t="s">
        <v>27</v>
      </c>
      <c r="Y669" s="51" t="s">
        <v>27</v>
      </c>
      <c r="Z669" s="51" t="s">
        <v>27</v>
      </c>
      <c r="AA669" s="51" t="s">
        <v>27</v>
      </c>
      <c r="AB669" s="52" t="s">
        <v>27</v>
      </c>
      <c r="AC669" s="51" t="s">
        <v>27</v>
      </c>
      <c r="AD669" s="51" t="s">
        <v>27</v>
      </c>
      <c r="AE669" s="51" t="s">
        <v>27</v>
      </c>
      <c r="AF669" s="51" t="s">
        <v>27</v>
      </c>
      <c r="AG669" s="51" t="s">
        <v>27</v>
      </c>
      <c r="AH669" s="51" t="s">
        <v>27</v>
      </c>
      <c r="AI669" s="51" t="s">
        <v>27</v>
      </c>
      <c r="AJ669" s="51" t="s">
        <v>27</v>
      </c>
      <c r="AK669" s="51" t="s">
        <v>27</v>
      </c>
      <c r="AL669" s="51" t="s">
        <v>27</v>
      </c>
      <c r="AM669" s="51" t="s">
        <v>27</v>
      </c>
      <c r="AN669" s="52" t="s">
        <v>27</v>
      </c>
      <c r="AO669" s="51" t="s">
        <v>27</v>
      </c>
      <c r="AP669" s="51" t="s">
        <v>27</v>
      </c>
      <c r="AQ669" s="51" t="s">
        <v>27</v>
      </c>
      <c r="AR669" s="53"/>
    </row>
    <row r="670" spans="1:44" x14ac:dyDescent="0.2">
      <c r="A670" s="50">
        <v>666</v>
      </c>
      <c r="B670" s="50" t="s">
        <v>698</v>
      </c>
      <c r="C670" s="50" t="s">
        <v>25</v>
      </c>
      <c r="D670" s="50" t="s">
        <v>26</v>
      </c>
      <c r="E670" s="51" t="s">
        <v>27</v>
      </c>
      <c r="F670" s="51" t="s">
        <v>27</v>
      </c>
      <c r="G670" s="51" t="s">
        <v>27</v>
      </c>
      <c r="H670" s="51" t="s">
        <v>27</v>
      </c>
      <c r="I670" s="51" t="s">
        <v>27</v>
      </c>
      <c r="J670" s="51" t="s">
        <v>27</v>
      </c>
      <c r="K670" s="51" t="s">
        <v>27</v>
      </c>
      <c r="L670" s="51" t="s">
        <v>27</v>
      </c>
      <c r="M670" s="51" t="s">
        <v>27</v>
      </c>
      <c r="N670" s="51" t="s">
        <v>27</v>
      </c>
      <c r="O670" s="51" t="s">
        <v>27</v>
      </c>
      <c r="P670" s="52" t="s">
        <v>27</v>
      </c>
      <c r="Q670" s="51" t="s">
        <v>27</v>
      </c>
      <c r="R670" s="51" t="s">
        <v>27</v>
      </c>
      <c r="S670" s="51" t="s">
        <v>27</v>
      </c>
      <c r="T670" s="51" t="s">
        <v>27</v>
      </c>
      <c r="U670" s="51" t="s">
        <v>27</v>
      </c>
      <c r="V670" s="51" t="s">
        <v>27</v>
      </c>
      <c r="W670" s="51" t="s">
        <v>27</v>
      </c>
      <c r="X670" s="51" t="s">
        <v>27</v>
      </c>
      <c r="Y670" s="51" t="s">
        <v>27</v>
      </c>
      <c r="Z670" s="51" t="s">
        <v>27</v>
      </c>
      <c r="AA670" s="51" t="s">
        <v>27</v>
      </c>
      <c r="AB670" s="52" t="s">
        <v>27</v>
      </c>
      <c r="AC670" s="51" t="s">
        <v>27</v>
      </c>
      <c r="AD670" s="51" t="s">
        <v>27</v>
      </c>
      <c r="AE670" s="51" t="s">
        <v>27</v>
      </c>
      <c r="AF670" s="51" t="s">
        <v>27</v>
      </c>
      <c r="AG670" s="51" t="s">
        <v>27</v>
      </c>
      <c r="AH670" s="51" t="s">
        <v>27</v>
      </c>
      <c r="AI670" s="51" t="s">
        <v>27</v>
      </c>
      <c r="AJ670" s="51" t="s">
        <v>27</v>
      </c>
      <c r="AK670" s="51" t="s">
        <v>27</v>
      </c>
      <c r="AL670" s="51" t="s">
        <v>27</v>
      </c>
      <c r="AM670" s="51" t="s">
        <v>27</v>
      </c>
      <c r="AN670" s="52" t="s">
        <v>27</v>
      </c>
      <c r="AO670" s="51" t="s">
        <v>27</v>
      </c>
      <c r="AP670" s="51" t="s">
        <v>27</v>
      </c>
      <c r="AQ670" s="51" t="s">
        <v>27</v>
      </c>
      <c r="AR670" s="53"/>
    </row>
    <row r="671" spans="1:44" x14ac:dyDescent="0.2">
      <c r="A671" s="50">
        <v>667</v>
      </c>
      <c r="B671" s="50" t="s">
        <v>699</v>
      </c>
      <c r="C671" s="50" t="s">
        <v>29</v>
      </c>
      <c r="D671" s="50" t="s">
        <v>26</v>
      </c>
      <c r="E671" s="51">
        <v>296.195845281</v>
      </c>
      <c r="F671" s="51">
        <v>23.143678369</v>
      </c>
      <c r="G671" s="51">
        <v>17.000522817</v>
      </c>
      <c r="H671" s="51">
        <v>646.27960442699998</v>
      </c>
      <c r="I671" s="51">
        <v>37.134201285000003</v>
      </c>
      <c r="J671" s="51">
        <v>32.223376901999998</v>
      </c>
      <c r="K671" s="51">
        <v>900.05713555099999</v>
      </c>
      <c r="L671" s="51">
        <v>59.656109635</v>
      </c>
      <c r="M671" s="51">
        <v>25.866691377999999</v>
      </c>
      <c r="N671" s="51">
        <v>1261.4924136069999</v>
      </c>
      <c r="O671" s="51">
        <v>153.51383746100001</v>
      </c>
      <c r="P671" s="52">
        <v>89.585226797000004</v>
      </c>
      <c r="Q671" s="51">
        <v>144.52819611300001</v>
      </c>
      <c r="R671" s="51">
        <v>6.0347442530000004</v>
      </c>
      <c r="S671" s="51">
        <v>4.432251237</v>
      </c>
      <c r="T671" s="51">
        <v>711.87338302800003</v>
      </c>
      <c r="U671" s="51">
        <v>48.578794747000003</v>
      </c>
      <c r="V671" s="51">
        <v>27.786813907999999</v>
      </c>
      <c r="W671" s="51">
        <v>554.02636319700002</v>
      </c>
      <c r="X671" s="51">
        <v>53.292393056999998</v>
      </c>
      <c r="Y671" s="51">
        <v>23.774000882999999</v>
      </c>
      <c r="Z671" s="51">
        <v>1004.058511403</v>
      </c>
      <c r="AA671" s="51">
        <v>69.054916656000003</v>
      </c>
      <c r="AB671" s="52">
        <v>34.719367802000001</v>
      </c>
      <c r="AC671" s="51">
        <v>151.56711825400001</v>
      </c>
      <c r="AD671" s="51">
        <v>18.793656425999998</v>
      </c>
      <c r="AE671" s="51">
        <v>4.6323253920000003</v>
      </c>
      <c r="AF671" s="51">
        <v>375.14681946899998</v>
      </c>
      <c r="AG671" s="51">
        <v>30.371941153000002</v>
      </c>
      <c r="AH671" s="51">
        <v>12.454817101</v>
      </c>
      <c r="AI671" s="51">
        <v>291.38080167200002</v>
      </c>
      <c r="AJ671" s="51">
        <v>26.970175698999999</v>
      </c>
      <c r="AK671" s="51">
        <v>16.931522279999999</v>
      </c>
      <c r="AL671" s="51">
        <v>1451.3803836449999</v>
      </c>
      <c r="AM671" s="51">
        <v>137.990034855</v>
      </c>
      <c r="AN671" s="52">
        <v>57.683623546</v>
      </c>
      <c r="AO671" s="51" t="s">
        <v>27</v>
      </c>
      <c r="AP671" s="51" t="s">
        <v>27</v>
      </c>
      <c r="AQ671" s="51" t="s">
        <v>27</v>
      </c>
      <c r="AR671" s="54"/>
    </row>
    <row r="672" spans="1:44" x14ac:dyDescent="0.2">
      <c r="A672" s="50">
        <v>668</v>
      </c>
      <c r="B672" s="50" t="s">
        <v>700</v>
      </c>
      <c r="C672" s="50" t="s">
        <v>32</v>
      </c>
      <c r="D672" s="50" t="s">
        <v>26</v>
      </c>
      <c r="E672" s="51" t="s">
        <v>27</v>
      </c>
      <c r="F672" s="51" t="s">
        <v>27</v>
      </c>
      <c r="G672" s="51" t="s">
        <v>27</v>
      </c>
      <c r="H672" s="51" t="s">
        <v>27</v>
      </c>
      <c r="I672" s="51" t="s">
        <v>27</v>
      </c>
      <c r="J672" s="51" t="s">
        <v>27</v>
      </c>
      <c r="K672" s="51" t="s">
        <v>27</v>
      </c>
      <c r="L672" s="51" t="s">
        <v>27</v>
      </c>
      <c r="M672" s="51" t="s">
        <v>27</v>
      </c>
      <c r="N672" s="51" t="s">
        <v>27</v>
      </c>
      <c r="O672" s="51" t="s">
        <v>27</v>
      </c>
      <c r="P672" s="52" t="s">
        <v>27</v>
      </c>
      <c r="Q672" s="51" t="s">
        <v>27</v>
      </c>
      <c r="R672" s="51" t="s">
        <v>27</v>
      </c>
      <c r="S672" s="51" t="s">
        <v>27</v>
      </c>
      <c r="T672" s="51">
        <v>1612.7361084720001</v>
      </c>
      <c r="U672" s="51">
        <v>278.356414879</v>
      </c>
      <c r="V672" s="51">
        <v>153.837166706</v>
      </c>
      <c r="W672" s="51">
        <v>1200.857643669</v>
      </c>
      <c r="X672" s="51">
        <v>232.273307902</v>
      </c>
      <c r="Y672" s="51">
        <v>192.22235149400001</v>
      </c>
      <c r="Z672" s="51">
        <v>1349.753152004</v>
      </c>
      <c r="AA672" s="51">
        <v>182.24899182199999</v>
      </c>
      <c r="AB672" s="52">
        <v>79.562380145000006</v>
      </c>
      <c r="AC672" s="51">
        <v>1058.215468802</v>
      </c>
      <c r="AD672" s="51">
        <v>180.54951304900001</v>
      </c>
      <c r="AE672" s="51">
        <v>83.188299365999995</v>
      </c>
      <c r="AF672" s="51">
        <v>1230.9717808160001</v>
      </c>
      <c r="AG672" s="51">
        <v>186.39120458100001</v>
      </c>
      <c r="AH672" s="51">
        <v>100.071616836</v>
      </c>
      <c r="AI672" s="51">
        <v>1263.411991257</v>
      </c>
      <c r="AJ672" s="51">
        <v>219.626899845</v>
      </c>
      <c r="AK672" s="51">
        <v>240.692051883</v>
      </c>
      <c r="AL672" s="51">
        <v>1395.8796643139999</v>
      </c>
      <c r="AM672" s="51">
        <v>250.81699495399999</v>
      </c>
      <c r="AN672" s="52">
        <v>123.840004902</v>
      </c>
      <c r="AO672" s="51" t="s">
        <v>27</v>
      </c>
      <c r="AP672" s="51" t="s">
        <v>27</v>
      </c>
      <c r="AQ672" s="51" t="s">
        <v>27</v>
      </c>
      <c r="AR672" s="53"/>
    </row>
    <row r="673" spans="1:44" x14ac:dyDescent="0.2">
      <c r="A673" s="50">
        <v>669</v>
      </c>
      <c r="B673" s="50" t="s">
        <v>701</v>
      </c>
      <c r="C673" s="50" t="s">
        <v>29</v>
      </c>
      <c r="D673" s="50" t="s">
        <v>26</v>
      </c>
      <c r="E673" s="51">
        <v>947.183670334</v>
      </c>
      <c r="F673" s="51">
        <v>79.818879175999996</v>
      </c>
      <c r="G673" s="51">
        <v>25.513643355999999</v>
      </c>
      <c r="H673" s="51">
        <v>1350.1079091619999</v>
      </c>
      <c r="I673" s="51">
        <v>129.30816213899999</v>
      </c>
      <c r="J673" s="51">
        <v>51.795541714000002</v>
      </c>
      <c r="K673" s="51">
        <v>1484.8564513880001</v>
      </c>
      <c r="L673" s="51">
        <v>235.604257738</v>
      </c>
      <c r="M673" s="51">
        <v>147.28789931</v>
      </c>
      <c r="N673" s="51">
        <v>1547.9873504019999</v>
      </c>
      <c r="O673" s="51">
        <v>201.79439683300001</v>
      </c>
      <c r="P673" s="52">
        <v>129.64429018199999</v>
      </c>
      <c r="Q673" s="51">
        <v>1252.8826316679999</v>
      </c>
      <c r="R673" s="51">
        <v>227.65099442600001</v>
      </c>
      <c r="S673" s="51">
        <v>166.96728880200001</v>
      </c>
      <c r="T673" s="51">
        <v>1583.3895925429999</v>
      </c>
      <c r="U673" s="51">
        <v>247.064413567</v>
      </c>
      <c r="V673" s="51">
        <v>149.65121988499999</v>
      </c>
      <c r="W673" s="51">
        <v>1428.9193631319999</v>
      </c>
      <c r="X673" s="51">
        <v>235.999006103</v>
      </c>
      <c r="Y673" s="51">
        <v>145.38839175000001</v>
      </c>
      <c r="Z673" s="51">
        <v>2736.3226010059998</v>
      </c>
      <c r="AA673" s="51">
        <v>284.69691709599999</v>
      </c>
      <c r="AB673" s="52">
        <v>175.53230811700001</v>
      </c>
      <c r="AC673" s="51">
        <v>1774.0153161650001</v>
      </c>
      <c r="AD673" s="51">
        <v>255.25607161299999</v>
      </c>
      <c r="AE673" s="51">
        <v>156.94750282499999</v>
      </c>
      <c r="AF673" s="51">
        <v>1937.623148632</v>
      </c>
      <c r="AG673" s="51">
        <v>168.98754660899999</v>
      </c>
      <c r="AH673" s="51">
        <v>69.118253194999994</v>
      </c>
      <c r="AI673" s="51">
        <v>1742.1387317210001</v>
      </c>
      <c r="AJ673" s="51">
        <v>152.07923469799999</v>
      </c>
      <c r="AK673" s="51">
        <v>62.49389437</v>
      </c>
      <c r="AL673" s="51">
        <v>2278.9324013099999</v>
      </c>
      <c r="AM673" s="51">
        <v>120.31407403599999</v>
      </c>
      <c r="AN673" s="52">
        <v>36.138330521999997</v>
      </c>
      <c r="AO673" s="51" t="s">
        <v>27</v>
      </c>
      <c r="AP673" s="51" t="s">
        <v>27</v>
      </c>
      <c r="AQ673" s="51" t="s">
        <v>27</v>
      </c>
      <c r="AR673" s="54"/>
    </row>
    <row r="674" spans="1:44" x14ac:dyDescent="0.2">
      <c r="A674" s="50">
        <v>670</v>
      </c>
      <c r="B674" s="50" t="s">
        <v>702</v>
      </c>
      <c r="C674" s="50" t="s">
        <v>32</v>
      </c>
      <c r="D674" s="50" t="s">
        <v>26</v>
      </c>
      <c r="E674" s="51">
        <v>5.4603893709999998</v>
      </c>
      <c r="F674" s="51">
        <v>-3.7264968000000002E-2</v>
      </c>
      <c r="G674" s="51">
        <v>-1.1433796409999999</v>
      </c>
      <c r="H674" s="51">
        <v>147.005106611</v>
      </c>
      <c r="I674" s="51">
        <v>6.9793748530000004</v>
      </c>
      <c r="J674" s="51">
        <v>7.0373975230000001</v>
      </c>
      <c r="K674" s="51">
        <v>79.779241674999994</v>
      </c>
      <c r="L674" s="51">
        <v>-2.8159207240000002</v>
      </c>
      <c r="M674" s="51">
        <v>-3.558184952</v>
      </c>
      <c r="N674" s="51">
        <v>69.571399474000003</v>
      </c>
      <c r="O674" s="51">
        <v>2.6478721300000001</v>
      </c>
      <c r="P674" s="52">
        <v>1.40160339</v>
      </c>
      <c r="Q674" s="51">
        <v>43.576446224000001</v>
      </c>
      <c r="R674" s="51">
        <v>1.1725766150000001</v>
      </c>
      <c r="S674" s="51">
        <v>-0.21597702099999999</v>
      </c>
      <c r="T674" s="51">
        <v>77.860401916000001</v>
      </c>
      <c r="U674" s="51">
        <v>2.8903279739999999</v>
      </c>
      <c r="V674" s="51">
        <v>1.550504433</v>
      </c>
      <c r="W674" s="51">
        <v>21.622971708000001</v>
      </c>
      <c r="X674" s="51">
        <v>0.89638930500000003</v>
      </c>
      <c r="Y674" s="51">
        <v>-0.700851526</v>
      </c>
      <c r="Z674" s="51">
        <v>102.091848224</v>
      </c>
      <c r="AA674" s="51">
        <v>57.235250919000002</v>
      </c>
      <c r="AB674" s="52">
        <v>49.246980763000003</v>
      </c>
      <c r="AC674" s="51">
        <v>40.238286645000002</v>
      </c>
      <c r="AD674" s="51">
        <v>1.444547</v>
      </c>
      <c r="AE674" s="51">
        <v>0.52842379500000003</v>
      </c>
      <c r="AF674" s="51">
        <v>38.628892159000003</v>
      </c>
      <c r="AG674" s="51">
        <v>2.1432000599999999</v>
      </c>
      <c r="AH674" s="51">
        <v>0.22666587199999999</v>
      </c>
      <c r="AI674" s="51">
        <v>144.87838530299999</v>
      </c>
      <c r="AJ674" s="51">
        <v>8.0638141799999996</v>
      </c>
      <c r="AK674" s="51">
        <v>4.4219204789999997</v>
      </c>
      <c r="AL674" s="51">
        <v>130.268076549</v>
      </c>
      <c r="AM674" s="51">
        <v>7.8649215889999997</v>
      </c>
      <c r="AN674" s="52">
        <v>1.038832277</v>
      </c>
      <c r="AO674" s="51" t="s">
        <v>27</v>
      </c>
      <c r="AP674" s="51" t="s">
        <v>27</v>
      </c>
      <c r="AQ674" s="51" t="s">
        <v>27</v>
      </c>
      <c r="AR674" s="53"/>
    </row>
    <row r="675" spans="1:44" x14ac:dyDescent="0.2">
      <c r="A675" s="50">
        <v>671</v>
      </c>
      <c r="B675" s="50" t="s">
        <v>703</v>
      </c>
      <c r="C675" s="50" t="s">
        <v>32</v>
      </c>
      <c r="D675" s="50" t="s">
        <v>26</v>
      </c>
      <c r="E675" s="51">
        <v>10.870805649999999</v>
      </c>
      <c r="F675" s="51">
        <v>6.0102855420000001</v>
      </c>
      <c r="G675" s="51">
        <v>6.6671245749999999</v>
      </c>
      <c r="H675" s="51">
        <v>29.764636292999999</v>
      </c>
      <c r="I675" s="51">
        <v>22.965963187</v>
      </c>
      <c r="J675" s="51">
        <v>24.298922685000001</v>
      </c>
      <c r="K675" s="51">
        <v>23.506107013000001</v>
      </c>
      <c r="L675" s="51">
        <v>16.872730648000001</v>
      </c>
      <c r="M675" s="51">
        <v>15.761060630999999</v>
      </c>
      <c r="N675" s="51">
        <v>13.191047353</v>
      </c>
      <c r="O675" s="51">
        <v>7.5187061789999996</v>
      </c>
      <c r="P675" s="52">
        <v>10.317621541999999</v>
      </c>
      <c r="Q675" s="51">
        <v>30.0977432</v>
      </c>
      <c r="R675" s="51">
        <v>21.881780354</v>
      </c>
      <c r="S675" s="51">
        <v>27.505053078</v>
      </c>
      <c r="T675" s="51">
        <v>13.18532046</v>
      </c>
      <c r="U675" s="51">
        <v>7.5158293059999997</v>
      </c>
      <c r="V675" s="51">
        <v>10.573819442</v>
      </c>
      <c r="W675" s="51">
        <v>17.923511388000001</v>
      </c>
      <c r="X675" s="51">
        <v>15.781482619</v>
      </c>
      <c r="Y675" s="51">
        <v>20.311276642999999</v>
      </c>
      <c r="Z675" s="51">
        <v>27.72920718</v>
      </c>
      <c r="AA675" s="51">
        <v>21.2440599</v>
      </c>
      <c r="AB675" s="52">
        <v>23.191599231000001</v>
      </c>
      <c r="AC675" s="51">
        <v>34.969670129000001</v>
      </c>
      <c r="AD675" s="51">
        <v>26.504922866000001</v>
      </c>
      <c r="AE675" s="51">
        <v>29.310547896999999</v>
      </c>
      <c r="AF675" s="51">
        <v>33.305101080999997</v>
      </c>
      <c r="AG675" s="51">
        <v>26.565332931</v>
      </c>
      <c r="AH675" s="51">
        <v>26.187929690000001</v>
      </c>
      <c r="AI675" s="51">
        <v>28.519796293999999</v>
      </c>
      <c r="AJ675" s="51">
        <v>20.147032652</v>
      </c>
      <c r="AK675" s="51">
        <v>19.679910699000001</v>
      </c>
      <c r="AL675" s="51">
        <v>109.096227774</v>
      </c>
      <c r="AM675" s="51">
        <v>80.640623187000003</v>
      </c>
      <c r="AN675" s="52">
        <v>74.452249972000004</v>
      </c>
      <c r="AO675" s="51" t="s">
        <v>27</v>
      </c>
      <c r="AP675" s="51" t="s">
        <v>27</v>
      </c>
      <c r="AQ675" s="51" t="s">
        <v>27</v>
      </c>
      <c r="AR675" s="53"/>
    </row>
    <row r="676" spans="1:44" x14ac:dyDescent="0.2">
      <c r="A676" s="50">
        <v>672</v>
      </c>
      <c r="B676" s="50" t="s">
        <v>704</v>
      </c>
      <c r="C676" s="50" t="s">
        <v>25</v>
      </c>
      <c r="D676" s="50" t="s">
        <v>26</v>
      </c>
      <c r="E676" s="51" t="s">
        <v>27</v>
      </c>
      <c r="F676" s="51" t="s">
        <v>27</v>
      </c>
      <c r="G676" s="51" t="s">
        <v>27</v>
      </c>
      <c r="H676" s="51" t="s">
        <v>27</v>
      </c>
      <c r="I676" s="51" t="s">
        <v>27</v>
      </c>
      <c r="J676" s="51" t="s">
        <v>27</v>
      </c>
      <c r="K676" s="51">
        <v>3.2115737169999998</v>
      </c>
      <c r="L676" s="51">
        <v>2.1613730069999999</v>
      </c>
      <c r="M676" s="51">
        <v>0.30464233499999999</v>
      </c>
      <c r="N676" s="51" t="s">
        <v>27</v>
      </c>
      <c r="O676" s="51" t="s">
        <v>27</v>
      </c>
      <c r="P676" s="52" t="s">
        <v>27</v>
      </c>
      <c r="Q676" s="51" t="s">
        <v>27</v>
      </c>
      <c r="R676" s="51" t="s">
        <v>27</v>
      </c>
      <c r="S676" s="51" t="s">
        <v>27</v>
      </c>
      <c r="T676" s="51" t="s">
        <v>27</v>
      </c>
      <c r="U676" s="51" t="s">
        <v>27</v>
      </c>
      <c r="V676" s="51" t="s">
        <v>27</v>
      </c>
      <c r="W676" s="51" t="s">
        <v>27</v>
      </c>
      <c r="X676" s="51" t="s">
        <v>27</v>
      </c>
      <c r="Y676" s="51" t="s">
        <v>27</v>
      </c>
      <c r="Z676" s="51" t="s">
        <v>27</v>
      </c>
      <c r="AA676" s="51" t="s">
        <v>27</v>
      </c>
      <c r="AB676" s="52" t="s">
        <v>27</v>
      </c>
      <c r="AC676" s="51" t="s">
        <v>27</v>
      </c>
      <c r="AD676" s="51" t="s">
        <v>27</v>
      </c>
      <c r="AE676" s="51" t="s">
        <v>27</v>
      </c>
      <c r="AF676" s="51" t="s">
        <v>27</v>
      </c>
      <c r="AG676" s="51" t="s">
        <v>27</v>
      </c>
      <c r="AH676" s="51" t="s">
        <v>27</v>
      </c>
      <c r="AI676" s="51" t="s">
        <v>27</v>
      </c>
      <c r="AJ676" s="51" t="s">
        <v>27</v>
      </c>
      <c r="AK676" s="51" t="s">
        <v>27</v>
      </c>
      <c r="AL676" s="51" t="s">
        <v>27</v>
      </c>
      <c r="AM676" s="51" t="s">
        <v>27</v>
      </c>
      <c r="AN676" s="52" t="s">
        <v>27</v>
      </c>
      <c r="AO676" s="51" t="s">
        <v>27</v>
      </c>
      <c r="AP676" s="51" t="s">
        <v>27</v>
      </c>
      <c r="AQ676" s="51" t="s">
        <v>27</v>
      </c>
      <c r="AR676" s="53"/>
    </row>
    <row r="677" spans="1:44" x14ac:dyDescent="0.2">
      <c r="A677" s="50">
        <v>673</v>
      </c>
      <c r="B677" s="50" t="s">
        <v>705</v>
      </c>
      <c r="C677" s="50" t="s">
        <v>25</v>
      </c>
      <c r="D677" s="50" t="s">
        <v>26</v>
      </c>
      <c r="E677" s="51">
        <v>272.66447599999998</v>
      </c>
      <c r="F677" s="51">
        <v>90.878242999999998</v>
      </c>
      <c r="G677" s="51">
        <v>18.115734</v>
      </c>
      <c r="H677" s="51">
        <v>371.49450000000002</v>
      </c>
      <c r="I677" s="51">
        <v>133.860027</v>
      </c>
      <c r="J677" s="51">
        <v>38.320633000000001</v>
      </c>
      <c r="K677" s="51">
        <v>342.191937</v>
      </c>
      <c r="L677" s="51">
        <v>129.451078</v>
      </c>
      <c r="M677" s="51">
        <v>41.766294000000002</v>
      </c>
      <c r="N677" s="51">
        <v>434.33373799999998</v>
      </c>
      <c r="O677" s="51">
        <v>148.36958999999999</v>
      </c>
      <c r="P677" s="52">
        <v>17.862248000000001</v>
      </c>
      <c r="Q677" s="51">
        <v>325.83372500000002</v>
      </c>
      <c r="R677" s="51">
        <v>130.59232900000001</v>
      </c>
      <c r="S677" s="51">
        <v>37.908217999999998</v>
      </c>
      <c r="T677" s="51">
        <v>432.14139499999999</v>
      </c>
      <c r="U677" s="51">
        <v>175.74426500000001</v>
      </c>
      <c r="V677" s="51">
        <v>65.718911000000006</v>
      </c>
      <c r="W677" s="51">
        <v>365.65578799999997</v>
      </c>
      <c r="X677" s="51">
        <v>149.82397499999999</v>
      </c>
      <c r="Y677" s="51">
        <v>40.360072000000002</v>
      </c>
      <c r="Z677" s="51">
        <v>453.91382199999998</v>
      </c>
      <c r="AA677" s="51">
        <v>167.78114400000001</v>
      </c>
      <c r="AB677" s="52">
        <v>36.108531999999997</v>
      </c>
      <c r="AC677" s="51">
        <v>362.77490499999999</v>
      </c>
      <c r="AD677" s="51">
        <v>151.060483</v>
      </c>
      <c r="AE677" s="51">
        <v>55.695377999999998</v>
      </c>
      <c r="AF677" s="51">
        <v>417.69114200000001</v>
      </c>
      <c r="AG677" s="51">
        <v>184.68248500000001</v>
      </c>
      <c r="AH677" s="51">
        <v>64.361795999999998</v>
      </c>
      <c r="AI677" s="51">
        <v>388.56433800000002</v>
      </c>
      <c r="AJ677" s="51">
        <v>169.13460499999999</v>
      </c>
      <c r="AK677" s="51">
        <v>59.253838999999999</v>
      </c>
      <c r="AL677" s="51">
        <v>465.70773800000001</v>
      </c>
      <c r="AM677" s="51">
        <v>178.44870399999999</v>
      </c>
      <c r="AN677" s="52">
        <v>44.364285000000002</v>
      </c>
      <c r="AO677" s="51" t="s">
        <v>27</v>
      </c>
      <c r="AP677" s="51" t="s">
        <v>27</v>
      </c>
      <c r="AQ677" s="51" t="s">
        <v>27</v>
      </c>
      <c r="AR677" s="53"/>
    </row>
    <row r="678" spans="1:44" x14ac:dyDescent="0.2">
      <c r="A678" s="50">
        <v>674</v>
      </c>
      <c r="B678" s="50" t="s">
        <v>706</v>
      </c>
      <c r="C678" s="50" t="s">
        <v>25</v>
      </c>
      <c r="D678" s="50" t="s">
        <v>26</v>
      </c>
      <c r="E678" s="51">
        <v>48.597490958999998</v>
      </c>
      <c r="F678" s="51">
        <v>6.2154521469999997</v>
      </c>
      <c r="G678" s="51">
        <v>0.99373992300000002</v>
      </c>
      <c r="H678" s="51">
        <v>46.038684097000001</v>
      </c>
      <c r="I678" s="51">
        <v>6.5373896929999997</v>
      </c>
      <c r="J678" s="51">
        <v>0.90678169799999997</v>
      </c>
      <c r="K678" s="51">
        <v>39.165458233000003</v>
      </c>
      <c r="L678" s="51">
        <v>4.923133698</v>
      </c>
      <c r="M678" s="51">
        <v>0.46135092900000002</v>
      </c>
      <c r="N678" s="51" t="s">
        <v>27</v>
      </c>
      <c r="O678" s="51" t="s">
        <v>27</v>
      </c>
      <c r="P678" s="52" t="s">
        <v>27</v>
      </c>
      <c r="Q678" s="51">
        <v>53.489663188999998</v>
      </c>
      <c r="R678" s="51">
        <v>4.9680502320000004</v>
      </c>
      <c r="S678" s="51">
        <v>0.43913676600000001</v>
      </c>
      <c r="T678" s="51">
        <v>52.188346602000003</v>
      </c>
      <c r="U678" s="51">
        <v>5.6670452149999999</v>
      </c>
      <c r="V678" s="51">
        <v>0.49897134100000001</v>
      </c>
      <c r="W678" s="51">
        <v>54.445564806999997</v>
      </c>
      <c r="X678" s="51">
        <v>5.3783262939999998</v>
      </c>
      <c r="Y678" s="51">
        <v>0.67228587100000003</v>
      </c>
      <c r="Z678" s="51" t="s">
        <v>27</v>
      </c>
      <c r="AA678" s="51" t="s">
        <v>27</v>
      </c>
      <c r="AB678" s="52" t="s">
        <v>27</v>
      </c>
      <c r="AC678" s="51" t="s">
        <v>27</v>
      </c>
      <c r="AD678" s="51" t="s">
        <v>27</v>
      </c>
      <c r="AE678" s="51" t="s">
        <v>27</v>
      </c>
      <c r="AF678" s="51" t="s">
        <v>27</v>
      </c>
      <c r="AG678" s="51" t="s">
        <v>27</v>
      </c>
      <c r="AH678" s="51" t="s">
        <v>27</v>
      </c>
      <c r="AI678" s="51" t="s">
        <v>27</v>
      </c>
      <c r="AJ678" s="51" t="s">
        <v>27</v>
      </c>
      <c r="AK678" s="51" t="s">
        <v>27</v>
      </c>
      <c r="AL678" s="51" t="s">
        <v>27</v>
      </c>
      <c r="AM678" s="51" t="s">
        <v>27</v>
      </c>
      <c r="AN678" s="52" t="s">
        <v>27</v>
      </c>
      <c r="AO678" s="51" t="s">
        <v>27</v>
      </c>
      <c r="AP678" s="51" t="s">
        <v>27</v>
      </c>
      <c r="AQ678" s="51" t="s">
        <v>27</v>
      </c>
      <c r="AR678" s="53"/>
    </row>
    <row r="679" spans="1:44" x14ac:dyDescent="0.2">
      <c r="A679" s="50">
        <v>675</v>
      </c>
      <c r="B679" s="50" t="s">
        <v>707</v>
      </c>
      <c r="C679" s="50" t="s">
        <v>29</v>
      </c>
      <c r="D679" s="50" t="s">
        <v>26</v>
      </c>
      <c r="E679" s="51">
        <v>156.58315976399999</v>
      </c>
      <c r="F679" s="51">
        <v>58.744877950999999</v>
      </c>
      <c r="G679" s="51">
        <v>16.135014183999999</v>
      </c>
      <c r="H679" s="51">
        <v>332.66805096600001</v>
      </c>
      <c r="I679" s="51">
        <v>171.19651282500001</v>
      </c>
      <c r="J679" s="51">
        <v>93.622188041000001</v>
      </c>
      <c r="K679" s="51">
        <v>158.46217501300001</v>
      </c>
      <c r="L679" s="51">
        <v>74.103487709999996</v>
      </c>
      <c r="M679" s="51">
        <v>33.082168871</v>
      </c>
      <c r="N679" s="51">
        <v>299.10564518799998</v>
      </c>
      <c r="O679" s="51">
        <v>117.314594356</v>
      </c>
      <c r="P679" s="52">
        <v>44.542851657</v>
      </c>
      <c r="Q679" s="51">
        <v>353.71426033699998</v>
      </c>
      <c r="R679" s="51">
        <v>107.45197383</v>
      </c>
      <c r="S679" s="51">
        <v>54.244787047000003</v>
      </c>
      <c r="T679" s="51">
        <v>320.879720281</v>
      </c>
      <c r="U679" s="51">
        <v>141.24083923699999</v>
      </c>
      <c r="V679" s="51">
        <v>74.772875454000001</v>
      </c>
      <c r="W679" s="51">
        <v>284.17904106999998</v>
      </c>
      <c r="X679" s="51">
        <v>127.753037999</v>
      </c>
      <c r="Y679" s="51">
        <v>70.216174816999995</v>
      </c>
      <c r="Z679" s="51">
        <v>286.40152395000001</v>
      </c>
      <c r="AA679" s="51">
        <v>90.669982880999996</v>
      </c>
      <c r="AB679" s="52">
        <v>33.752559187999999</v>
      </c>
      <c r="AC679" s="51">
        <v>261.59910707500001</v>
      </c>
      <c r="AD679" s="51">
        <v>128.03567081899999</v>
      </c>
      <c r="AE679" s="51">
        <v>68.928450686999994</v>
      </c>
      <c r="AF679" s="51">
        <v>364.84709100600003</v>
      </c>
      <c r="AG679" s="51">
        <v>191.333825639</v>
      </c>
      <c r="AH679" s="51">
        <v>116.737107182</v>
      </c>
      <c r="AI679" s="51">
        <v>780.77151753999999</v>
      </c>
      <c r="AJ679" s="51">
        <v>125.357832946</v>
      </c>
      <c r="AK679" s="51">
        <v>64.400174976000002</v>
      </c>
      <c r="AL679" s="51">
        <v>192.146519547</v>
      </c>
      <c r="AM679" s="51">
        <v>88.957217329000002</v>
      </c>
      <c r="AN679" s="52">
        <v>34.382416438</v>
      </c>
      <c r="AO679" s="51" t="s">
        <v>27</v>
      </c>
      <c r="AP679" s="51" t="s">
        <v>27</v>
      </c>
      <c r="AQ679" s="51" t="s">
        <v>27</v>
      </c>
      <c r="AR679" s="54"/>
    </row>
    <row r="680" spans="1:44" x14ac:dyDescent="0.2">
      <c r="A680" s="50">
        <v>676</v>
      </c>
      <c r="B680" s="50" t="s">
        <v>708</v>
      </c>
      <c r="C680" s="50" t="s">
        <v>25</v>
      </c>
      <c r="D680" s="50" t="s">
        <v>26</v>
      </c>
      <c r="E680" s="51" t="s">
        <v>27</v>
      </c>
      <c r="F680" s="51" t="s">
        <v>27</v>
      </c>
      <c r="G680" s="51" t="s">
        <v>27</v>
      </c>
      <c r="H680" s="51" t="s">
        <v>27</v>
      </c>
      <c r="I680" s="51" t="s">
        <v>27</v>
      </c>
      <c r="J680" s="51" t="s">
        <v>27</v>
      </c>
      <c r="K680" s="51" t="s">
        <v>27</v>
      </c>
      <c r="L680" s="51" t="s">
        <v>27</v>
      </c>
      <c r="M680" s="51" t="s">
        <v>27</v>
      </c>
      <c r="N680" s="51" t="s">
        <v>27</v>
      </c>
      <c r="O680" s="51" t="s">
        <v>27</v>
      </c>
      <c r="P680" s="52" t="s">
        <v>27</v>
      </c>
      <c r="Q680" s="51" t="s">
        <v>27</v>
      </c>
      <c r="R680" s="51" t="s">
        <v>27</v>
      </c>
      <c r="S680" s="51" t="s">
        <v>27</v>
      </c>
      <c r="T680" s="51" t="s">
        <v>27</v>
      </c>
      <c r="U680" s="51" t="s">
        <v>27</v>
      </c>
      <c r="V680" s="51" t="s">
        <v>27</v>
      </c>
      <c r="W680" s="51" t="s">
        <v>27</v>
      </c>
      <c r="X680" s="51" t="s">
        <v>27</v>
      </c>
      <c r="Y680" s="51" t="s">
        <v>27</v>
      </c>
      <c r="Z680" s="51" t="s">
        <v>27</v>
      </c>
      <c r="AA680" s="51" t="s">
        <v>27</v>
      </c>
      <c r="AB680" s="52" t="s">
        <v>27</v>
      </c>
      <c r="AC680" s="51" t="s">
        <v>27</v>
      </c>
      <c r="AD680" s="51" t="s">
        <v>27</v>
      </c>
      <c r="AE680" s="51" t="s">
        <v>27</v>
      </c>
      <c r="AF680" s="51" t="s">
        <v>27</v>
      </c>
      <c r="AG680" s="51" t="s">
        <v>27</v>
      </c>
      <c r="AH680" s="51" t="s">
        <v>27</v>
      </c>
      <c r="AI680" s="51" t="s">
        <v>27</v>
      </c>
      <c r="AJ680" s="51" t="s">
        <v>27</v>
      </c>
      <c r="AK680" s="51" t="s">
        <v>27</v>
      </c>
      <c r="AL680" s="51" t="s">
        <v>27</v>
      </c>
      <c r="AM680" s="51" t="s">
        <v>27</v>
      </c>
      <c r="AN680" s="52" t="s">
        <v>27</v>
      </c>
      <c r="AO680" s="51" t="s">
        <v>27</v>
      </c>
      <c r="AP680" s="51" t="s">
        <v>27</v>
      </c>
      <c r="AQ680" s="51" t="s">
        <v>27</v>
      </c>
      <c r="AR680" s="53"/>
    </row>
    <row r="681" spans="1:44" x14ac:dyDescent="0.2">
      <c r="A681" s="50">
        <v>677</v>
      </c>
      <c r="B681" s="50" t="s">
        <v>709</v>
      </c>
      <c r="C681" s="50" t="s">
        <v>25</v>
      </c>
      <c r="D681" s="50" t="s">
        <v>26</v>
      </c>
      <c r="E681" s="51" t="s">
        <v>27</v>
      </c>
      <c r="F681" s="51" t="s">
        <v>27</v>
      </c>
      <c r="G681" s="51" t="s">
        <v>27</v>
      </c>
      <c r="H681" s="51" t="s">
        <v>27</v>
      </c>
      <c r="I681" s="51" t="s">
        <v>27</v>
      </c>
      <c r="J681" s="51" t="s">
        <v>27</v>
      </c>
      <c r="K681" s="51" t="s">
        <v>27</v>
      </c>
      <c r="L681" s="51" t="s">
        <v>27</v>
      </c>
      <c r="M681" s="51" t="s">
        <v>27</v>
      </c>
      <c r="N681" s="51" t="s">
        <v>27</v>
      </c>
      <c r="O681" s="51" t="s">
        <v>27</v>
      </c>
      <c r="P681" s="52" t="s">
        <v>27</v>
      </c>
      <c r="Q681" s="51" t="s">
        <v>27</v>
      </c>
      <c r="R681" s="51" t="s">
        <v>27</v>
      </c>
      <c r="S681" s="51" t="s">
        <v>27</v>
      </c>
      <c r="T681" s="51" t="s">
        <v>27</v>
      </c>
      <c r="U681" s="51" t="s">
        <v>27</v>
      </c>
      <c r="V681" s="51" t="s">
        <v>27</v>
      </c>
      <c r="W681" s="51" t="s">
        <v>27</v>
      </c>
      <c r="X681" s="51" t="s">
        <v>27</v>
      </c>
      <c r="Y681" s="51" t="s">
        <v>27</v>
      </c>
      <c r="Z681" s="51" t="s">
        <v>27</v>
      </c>
      <c r="AA681" s="51" t="s">
        <v>27</v>
      </c>
      <c r="AB681" s="52" t="s">
        <v>27</v>
      </c>
      <c r="AC681" s="51">
        <v>267.199169584</v>
      </c>
      <c r="AD681" s="51">
        <v>2.4022396719999999</v>
      </c>
      <c r="AE681" s="51">
        <v>6.3144952000000004E-2</v>
      </c>
      <c r="AF681" s="51">
        <v>3.6257302820000001</v>
      </c>
      <c r="AG681" s="51">
        <v>-4.7470169E-2</v>
      </c>
      <c r="AH681" s="51">
        <v>-8.2174110109999994</v>
      </c>
      <c r="AI681" s="51">
        <v>12.491564808</v>
      </c>
      <c r="AJ681" s="51">
        <v>0.66606480800000001</v>
      </c>
      <c r="AK681" s="51">
        <v>-0.65548494899999998</v>
      </c>
      <c r="AL681" s="51">
        <v>8.6453898430000002</v>
      </c>
      <c r="AM681" s="51">
        <v>2.227725843</v>
      </c>
      <c r="AN681" s="52">
        <v>9.3626482630000005</v>
      </c>
      <c r="AO681" s="51" t="s">
        <v>27</v>
      </c>
      <c r="AP681" s="51" t="s">
        <v>27</v>
      </c>
      <c r="AQ681" s="51" t="s">
        <v>27</v>
      </c>
      <c r="AR681" s="53"/>
    </row>
    <row r="682" spans="1:44" x14ac:dyDescent="0.2">
      <c r="A682" s="50">
        <v>678</v>
      </c>
      <c r="B682" s="50" t="s">
        <v>710</v>
      </c>
      <c r="C682" s="50" t="s">
        <v>29</v>
      </c>
      <c r="D682" s="50" t="s">
        <v>26</v>
      </c>
      <c r="E682" s="51" t="s">
        <v>27</v>
      </c>
      <c r="F682" s="51" t="s">
        <v>27</v>
      </c>
      <c r="G682" s="51" t="s">
        <v>27</v>
      </c>
      <c r="H682" s="51" t="s">
        <v>27</v>
      </c>
      <c r="I682" s="51" t="s">
        <v>27</v>
      </c>
      <c r="J682" s="51" t="s">
        <v>27</v>
      </c>
      <c r="K682" s="51" t="s">
        <v>27</v>
      </c>
      <c r="L682" s="51" t="s">
        <v>27</v>
      </c>
      <c r="M682" s="51" t="s">
        <v>27</v>
      </c>
      <c r="N682" s="51" t="s">
        <v>27</v>
      </c>
      <c r="O682" s="51" t="s">
        <v>27</v>
      </c>
      <c r="P682" s="52" t="s">
        <v>27</v>
      </c>
      <c r="Q682" s="51">
        <v>92.289848055999997</v>
      </c>
      <c r="R682" s="51">
        <v>35.016222368999998</v>
      </c>
      <c r="S682" s="51">
        <v>16.095770732999998</v>
      </c>
      <c r="T682" s="51">
        <v>91.779350559999997</v>
      </c>
      <c r="U682" s="51">
        <v>31.034103832</v>
      </c>
      <c r="V682" s="51">
        <v>12.650517016</v>
      </c>
      <c r="W682" s="51">
        <v>131.63922479799999</v>
      </c>
      <c r="X682" s="51">
        <v>44.533241103999998</v>
      </c>
      <c r="Y682" s="51">
        <v>21.465782828999998</v>
      </c>
      <c r="Z682" s="51">
        <v>113.305441257</v>
      </c>
      <c r="AA682" s="51">
        <v>40.409813790000001</v>
      </c>
      <c r="AB682" s="52">
        <v>19.734668929000001</v>
      </c>
      <c r="AC682" s="51">
        <v>102.07306811700001</v>
      </c>
      <c r="AD682" s="51">
        <v>37.86821011</v>
      </c>
      <c r="AE682" s="51">
        <v>16.710557409</v>
      </c>
      <c r="AF682" s="51">
        <v>102.423791177</v>
      </c>
      <c r="AG682" s="51">
        <v>35.820062129999997</v>
      </c>
      <c r="AH682" s="51">
        <v>14.688145756000001</v>
      </c>
      <c r="AI682" s="51">
        <v>103.321943874</v>
      </c>
      <c r="AJ682" s="51">
        <v>35.308766405999997</v>
      </c>
      <c r="AK682" s="51">
        <v>11.995723851999999</v>
      </c>
      <c r="AL682" s="51">
        <v>110.998455808</v>
      </c>
      <c r="AM682" s="51">
        <v>43.375418162000003</v>
      </c>
      <c r="AN682" s="52">
        <v>22.015749775</v>
      </c>
      <c r="AO682" s="51" t="s">
        <v>27</v>
      </c>
      <c r="AP682" s="51" t="s">
        <v>27</v>
      </c>
      <c r="AQ682" s="51" t="s">
        <v>27</v>
      </c>
      <c r="AR682" s="54"/>
    </row>
    <row r="683" spans="1:44" x14ac:dyDescent="0.2">
      <c r="A683" s="50">
        <v>679</v>
      </c>
      <c r="B683" s="50" t="s">
        <v>711</v>
      </c>
      <c r="C683" s="50" t="s">
        <v>25</v>
      </c>
      <c r="D683" s="50" t="s">
        <v>26</v>
      </c>
      <c r="E683" s="51" t="s">
        <v>27</v>
      </c>
      <c r="F683" s="51" t="s">
        <v>27</v>
      </c>
      <c r="G683" s="51" t="s">
        <v>27</v>
      </c>
      <c r="H683" s="51" t="s">
        <v>27</v>
      </c>
      <c r="I683" s="51" t="s">
        <v>27</v>
      </c>
      <c r="J683" s="51" t="s">
        <v>27</v>
      </c>
      <c r="K683" s="51" t="s">
        <v>27</v>
      </c>
      <c r="L683" s="51" t="s">
        <v>27</v>
      </c>
      <c r="M683" s="51" t="s">
        <v>27</v>
      </c>
      <c r="N683" s="51" t="s">
        <v>27</v>
      </c>
      <c r="O683" s="51" t="s">
        <v>27</v>
      </c>
      <c r="P683" s="52" t="s">
        <v>27</v>
      </c>
      <c r="Q683" s="51" t="s">
        <v>27</v>
      </c>
      <c r="R683" s="51" t="s">
        <v>27</v>
      </c>
      <c r="S683" s="51" t="s">
        <v>27</v>
      </c>
      <c r="T683" s="51" t="s">
        <v>27</v>
      </c>
      <c r="U683" s="51" t="s">
        <v>27</v>
      </c>
      <c r="V683" s="51" t="s">
        <v>27</v>
      </c>
      <c r="W683" s="51" t="s">
        <v>27</v>
      </c>
      <c r="X683" s="51" t="s">
        <v>27</v>
      </c>
      <c r="Y683" s="51" t="s">
        <v>27</v>
      </c>
      <c r="Z683" s="51" t="s">
        <v>27</v>
      </c>
      <c r="AA683" s="51" t="s">
        <v>27</v>
      </c>
      <c r="AB683" s="52" t="s">
        <v>27</v>
      </c>
      <c r="AC683" s="51" t="s">
        <v>27</v>
      </c>
      <c r="AD683" s="51" t="s">
        <v>27</v>
      </c>
      <c r="AE683" s="51" t="s">
        <v>27</v>
      </c>
      <c r="AF683" s="51" t="s">
        <v>27</v>
      </c>
      <c r="AG683" s="51" t="s">
        <v>27</v>
      </c>
      <c r="AH683" s="51" t="s">
        <v>27</v>
      </c>
      <c r="AI683" s="51" t="s">
        <v>27</v>
      </c>
      <c r="AJ683" s="51" t="s">
        <v>27</v>
      </c>
      <c r="AK683" s="51" t="s">
        <v>27</v>
      </c>
      <c r="AL683" s="51" t="s">
        <v>27</v>
      </c>
      <c r="AM683" s="51" t="s">
        <v>27</v>
      </c>
      <c r="AN683" s="52" t="s">
        <v>27</v>
      </c>
      <c r="AO683" s="51" t="s">
        <v>27</v>
      </c>
      <c r="AP683" s="51" t="s">
        <v>27</v>
      </c>
      <c r="AQ683" s="51" t="s">
        <v>27</v>
      </c>
      <c r="AR683" s="53"/>
    </row>
    <row r="684" spans="1:44" x14ac:dyDescent="0.2">
      <c r="A684" s="50">
        <v>680</v>
      </c>
      <c r="B684" s="50" t="s">
        <v>712</v>
      </c>
      <c r="C684" s="50" t="s">
        <v>25</v>
      </c>
      <c r="D684" s="50" t="s">
        <v>26</v>
      </c>
      <c r="E684" s="51" t="s">
        <v>27</v>
      </c>
      <c r="F684" s="51" t="s">
        <v>27</v>
      </c>
      <c r="G684" s="51" t="s">
        <v>27</v>
      </c>
      <c r="H684" s="51" t="s">
        <v>27</v>
      </c>
      <c r="I684" s="51" t="s">
        <v>27</v>
      </c>
      <c r="J684" s="51" t="s">
        <v>27</v>
      </c>
      <c r="K684" s="51" t="s">
        <v>27</v>
      </c>
      <c r="L684" s="51" t="s">
        <v>27</v>
      </c>
      <c r="M684" s="51" t="s">
        <v>27</v>
      </c>
      <c r="N684" s="51" t="s">
        <v>27</v>
      </c>
      <c r="O684" s="51" t="s">
        <v>27</v>
      </c>
      <c r="P684" s="52" t="s">
        <v>27</v>
      </c>
      <c r="Q684" s="51">
        <v>29.144161447999998</v>
      </c>
      <c r="R684" s="51">
        <v>6.7130892209999997</v>
      </c>
      <c r="S684" s="51">
        <v>-0.95943625099999996</v>
      </c>
      <c r="T684" s="51">
        <v>24.834755465000001</v>
      </c>
      <c r="U684" s="51">
        <v>5.7875710600000003</v>
      </c>
      <c r="V684" s="51">
        <v>-0.98204380400000002</v>
      </c>
      <c r="W684" s="51">
        <v>55.703486779999999</v>
      </c>
      <c r="X684" s="51">
        <v>7.7973163469999998</v>
      </c>
      <c r="Y684" s="51">
        <v>-1.2131095270000001</v>
      </c>
      <c r="Z684" s="51">
        <v>70.220743260000006</v>
      </c>
      <c r="AA684" s="51">
        <v>9.3010419819999992</v>
      </c>
      <c r="AB684" s="52">
        <v>7.567279181</v>
      </c>
      <c r="AC684" s="51">
        <v>34.555405766</v>
      </c>
      <c r="AD684" s="51">
        <v>8.0942166320000002</v>
      </c>
      <c r="AE684" s="51">
        <v>-1.1380181229999999</v>
      </c>
      <c r="AF684" s="51">
        <v>46.710298571999999</v>
      </c>
      <c r="AG684" s="51">
        <v>6.6314329230000002</v>
      </c>
      <c r="AH684" s="51">
        <v>-4.1954518189999996</v>
      </c>
      <c r="AI684" s="51">
        <v>30.076754019999999</v>
      </c>
      <c r="AJ684" s="51">
        <v>5.992717045</v>
      </c>
      <c r="AK684" s="51">
        <v>-1.381067442</v>
      </c>
      <c r="AL684" s="51">
        <v>43.426888900000002</v>
      </c>
      <c r="AM684" s="51">
        <v>8.1797125249999993</v>
      </c>
      <c r="AN684" s="52">
        <v>11.665108205999999</v>
      </c>
      <c r="AO684" s="51" t="s">
        <v>27</v>
      </c>
      <c r="AP684" s="51" t="s">
        <v>27</v>
      </c>
      <c r="AQ684" s="51" t="s">
        <v>27</v>
      </c>
      <c r="AR684" s="53"/>
    </row>
    <row r="685" spans="1:44" x14ac:dyDescent="0.2">
      <c r="A685" s="50">
        <v>681</v>
      </c>
      <c r="B685" s="50" t="s">
        <v>713</v>
      </c>
      <c r="C685" s="50" t="s">
        <v>25</v>
      </c>
      <c r="D685" s="50" t="s">
        <v>26</v>
      </c>
      <c r="E685" s="51" t="s">
        <v>27</v>
      </c>
      <c r="F685" s="51" t="s">
        <v>27</v>
      </c>
      <c r="G685" s="51" t="s">
        <v>27</v>
      </c>
      <c r="H685" s="51" t="s">
        <v>27</v>
      </c>
      <c r="I685" s="51" t="s">
        <v>27</v>
      </c>
      <c r="J685" s="51" t="s">
        <v>27</v>
      </c>
      <c r="K685" s="51" t="s">
        <v>27</v>
      </c>
      <c r="L685" s="51" t="s">
        <v>27</v>
      </c>
      <c r="M685" s="51" t="s">
        <v>27</v>
      </c>
      <c r="N685" s="51" t="s">
        <v>27</v>
      </c>
      <c r="O685" s="51" t="s">
        <v>27</v>
      </c>
      <c r="P685" s="52" t="s">
        <v>27</v>
      </c>
      <c r="Q685" s="51" t="s">
        <v>27</v>
      </c>
      <c r="R685" s="51" t="s">
        <v>27</v>
      </c>
      <c r="S685" s="51" t="s">
        <v>27</v>
      </c>
      <c r="T685" s="51" t="s">
        <v>27</v>
      </c>
      <c r="U685" s="51" t="s">
        <v>27</v>
      </c>
      <c r="V685" s="51" t="s">
        <v>27</v>
      </c>
      <c r="W685" s="51" t="s">
        <v>27</v>
      </c>
      <c r="X685" s="51" t="s">
        <v>27</v>
      </c>
      <c r="Y685" s="51" t="s">
        <v>27</v>
      </c>
      <c r="Z685" s="51" t="s">
        <v>27</v>
      </c>
      <c r="AA685" s="51" t="s">
        <v>27</v>
      </c>
      <c r="AB685" s="52" t="s">
        <v>27</v>
      </c>
      <c r="AC685" s="51" t="s">
        <v>27</v>
      </c>
      <c r="AD685" s="51" t="s">
        <v>27</v>
      </c>
      <c r="AE685" s="51" t="s">
        <v>27</v>
      </c>
      <c r="AF685" s="51" t="s">
        <v>27</v>
      </c>
      <c r="AG685" s="51" t="s">
        <v>27</v>
      </c>
      <c r="AH685" s="51" t="s">
        <v>27</v>
      </c>
      <c r="AI685" s="51" t="s">
        <v>27</v>
      </c>
      <c r="AJ685" s="51" t="s">
        <v>27</v>
      </c>
      <c r="AK685" s="51" t="s">
        <v>27</v>
      </c>
      <c r="AL685" s="51" t="s">
        <v>27</v>
      </c>
      <c r="AM685" s="51" t="s">
        <v>27</v>
      </c>
      <c r="AN685" s="52" t="s">
        <v>27</v>
      </c>
      <c r="AO685" s="51" t="s">
        <v>27</v>
      </c>
      <c r="AP685" s="51" t="s">
        <v>27</v>
      </c>
      <c r="AQ685" s="51" t="s">
        <v>27</v>
      </c>
      <c r="AR685" s="53"/>
    </row>
    <row r="686" spans="1:44" x14ac:dyDescent="0.2">
      <c r="A686" s="50">
        <v>682</v>
      </c>
      <c r="B686" s="50" t="s">
        <v>714</v>
      </c>
      <c r="C686" s="50" t="s">
        <v>29</v>
      </c>
      <c r="D686" s="50" t="s">
        <v>26</v>
      </c>
      <c r="E686" s="51">
        <v>224.325282509</v>
      </c>
      <c r="F686" s="51">
        <v>91.997100467999999</v>
      </c>
      <c r="G686" s="51">
        <v>25.913620344000002</v>
      </c>
      <c r="H686" s="51">
        <v>275.82107284300002</v>
      </c>
      <c r="I686" s="51">
        <v>121.38933944199999</v>
      </c>
      <c r="J686" s="51">
        <v>33.886347043999997</v>
      </c>
      <c r="K686" s="51">
        <v>250.697852837</v>
      </c>
      <c r="L686" s="51">
        <v>100.518947641</v>
      </c>
      <c r="M686" s="51">
        <v>29.125842901999999</v>
      </c>
      <c r="N686" s="51">
        <v>414.61144170900002</v>
      </c>
      <c r="O686" s="51">
        <v>144.069329614</v>
      </c>
      <c r="P686" s="52">
        <v>28.434230496000001</v>
      </c>
      <c r="Q686" s="51">
        <v>253.19641146699999</v>
      </c>
      <c r="R686" s="51">
        <v>104.541232931</v>
      </c>
      <c r="S686" s="51">
        <v>32.878430721000001</v>
      </c>
      <c r="T686" s="51">
        <v>260.37638242399998</v>
      </c>
      <c r="U686" s="51">
        <v>105.724967737</v>
      </c>
      <c r="V686" s="51">
        <v>31.06426329</v>
      </c>
      <c r="W686" s="51">
        <v>296.57589469700002</v>
      </c>
      <c r="X686" s="51">
        <v>118.48444872</v>
      </c>
      <c r="Y686" s="51">
        <v>35.343833660000001</v>
      </c>
      <c r="Z686" s="51">
        <v>409.03642410800001</v>
      </c>
      <c r="AA686" s="51">
        <v>140.87983262399999</v>
      </c>
      <c r="AB686" s="52">
        <v>39.396513957000003</v>
      </c>
      <c r="AC686" s="51">
        <v>273.15880074199998</v>
      </c>
      <c r="AD686" s="51">
        <v>114.515280496</v>
      </c>
      <c r="AE686" s="51">
        <v>36.321631070000002</v>
      </c>
      <c r="AF686" s="51">
        <v>285.67330864100001</v>
      </c>
      <c r="AG686" s="51">
        <v>103.43520485400001</v>
      </c>
      <c r="AH686" s="51">
        <v>32.613981868000003</v>
      </c>
      <c r="AI686" s="51">
        <v>327.54948156400002</v>
      </c>
      <c r="AJ686" s="51">
        <v>120.956521951</v>
      </c>
      <c r="AK686" s="51">
        <v>41.514809765999999</v>
      </c>
      <c r="AL686" s="51">
        <v>516.07290291699996</v>
      </c>
      <c r="AM686" s="51">
        <v>189.012820073</v>
      </c>
      <c r="AN686" s="52">
        <v>51.936264088999998</v>
      </c>
      <c r="AO686" s="51">
        <v>303.68707183599997</v>
      </c>
      <c r="AP686" s="51">
        <v>127.356268075</v>
      </c>
      <c r="AQ686" s="51">
        <v>41.114210489999998</v>
      </c>
      <c r="AR686" s="54">
        <f>AQ686/AE686-1</f>
        <v>0.13194835360679735</v>
      </c>
    </row>
    <row r="687" spans="1:44" x14ac:dyDescent="0.2">
      <c r="A687" s="50">
        <v>683</v>
      </c>
      <c r="B687" s="50" t="s">
        <v>715</v>
      </c>
      <c r="C687" s="50" t="s">
        <v>25</v>
      </c>
      <c r="D687" s="50" t="s">
        <v>26</v>
      </c>
      <c r="E687" s="51" t="s">
        <v>27</v>
      </c>
      <c r="F687" s="51" t="s">
        <v>27</v>
      </c>
      <c r="G687" s="51" t="s">
        <v>27</v>
      </c>
      <c r="H687" s="51" t="s">
        <v>27</v>
      </c>
      <c r="I687" s="51" t="s">
        <v>27</v>
      </c>
      <c r="J687" s="51" t="s">
        <v>27</v>
      </c>
      <c r="K687" s="51" t="s">
        <v>27</v>
      </c>
      <c r="L687" s="51" t="s">
        <v>27</v>
      </c>
      <c r="M687" s="51" t="s">
        <v>27</v>
      </c>
      <c r="N687" s="51" t="s">
        <v>27</v>
      </c>
      <c r="O687" s="51" t="s">
        <v>27</v>
      </c>
      <c r="P687" s="52" t="s">
        <v>27</v>
      </c>
      <c r="Q687" s="51" t="s">
        <v>27</v>
      </c>
      <c r="R687" s="51" t="s">
        <v>27</v>
      </c>
      <c r="S687" s="51" t="s">
        <v>27</v>
      </c>
      <c r="T687" s="51" t="s">
        <v>27</v>
      </c>
      <c r="U687" s="51" t="s">
        <v>27</v>
      </c>
      <c r="V687" s="51" t="s">
        <v>27</v>
      </c>
      <c r="W687" s="51" t="s">
        <v>27</v>
      </c>
      <c r="X687" s="51" t="s">
        <v>27</v>
      </c>
      <c r="Y687" s="51" t="s">
        <v>27</v>
      </c>
      <c r="Z687" s="51" t="s">
        <v>27</v>
      </c>
      <c r="AA687" s="51" t="s">
        <v>27</v>
      </c>
      <c r="AB687" s="52" t="s">
        <v>27</v>
      </c>
      <c r="AC687" s="51" t="s">
        <v>27</v>
      </c>
      <c r="AD687" s="51" t="s">
        <v>27</v>
      </c>
      <c r="AE687" s="51" t="s">
        <v>27</v>
      </c>
      <c r="AF687" s="51" t="s">
        <v>27</v>
      </c>
      <c r="AG687" s="51" t="s">
        <v>27</v>
      </c>
      <c r="AH687" s="51" t="s">
        <v>27</v>
      </c>
      <c r="AI687" s="51" t="s">
        <v>27</v>
      </c>
      <c r="AJ687" s="51" t="s">
        <v>27</v>
      </c>
      <c r="AK687" s="51" t="s">
        <v>27</v>
      </c>
      <c r="AL687" s="51" t="s">
        <v>27</v>
      </c>
      <c r="AM687" s="51" t="s">
        <v>27</v>
      </c>
      <c r="AN687" s="52" t="s">
        <v>27</v>
      </c>
      <c r="AO687" s="51" t="s">
        <v>27</v>
      </c>
      <c r="AP687" s="51" t="s">
        <v>27</v>
      </c>
      <c r="AQ687" s="51" t="s">
        <v>27</v>
      </c>
      <c r="AR687" s="53"/>
    </row>
    <row r="688" spans="1:44" x14ac:dyDescent="0.2">
      <c r="A688" s="50">
        <v>684</v>
      </c>
      <c r="B688" s="50" t="s">
        <v>716</v>
      </c>
      <c r="C688" s="50" t="s">
        <v>32</v>
      </c>
      <c r="D688" s="50" t="s">
        <v>26</v>
      </c>
      <c r="E688" s="51">
        <v>6.0588422160000004</v>
      </c>
      <c r="F688" s="51">
        <v>1.861711637</v>
      </c>
      <c r="G688" s="51">
        <v>0.270430385</v>
      </c>
      <c r="H688" s="51">
        <v>6.0223084770000002</v>
      </c>
      <c r="I688" s="51">
        <v>2.2618411049999998</v>
      </c>
      <c r="J688" s="51">
        <v>0.648377592</v>
      </c>
      <c r="K688" s="51">
        <v>4.8716978810000002</v>
      </c>
      <c r="L688" s="51">
        <v>2.1485158270000002</v>
      </c>
      <c r="M688" s="51">
        <v>0.37655310800000003</v>
      </c>
      <c r="N688" s="51">
        <v>9.0091904029999998</v>
      </c>
      <c r="O688" s="51">
        <v>3.2444685899999999</v>
      </c>
      <c r="P688" s="52">
        <v>0.55876120299999998</v>
      </c>
      <c r="Q688" s="51">
        <v>7.3312979049999996</v>
      </c>
      <c r="R688" s="51">
        <v>1.894702815</v>
      </c>
      <c r="S688" s="51">
        <v>0.356093783</v>
      </c>
      <c r="T688" s="51">
        <v>4.2255403899999999</v>
      </c>
      <c r="U688" s="51">
        <v>1.4941653340000001</v>
      </c>
      <c r="V688" s="51">
        <v>0.402683978</v>
      </c>
      <c r="W688" s="51">
        <v>5.3455845789999996</v>
      </c>
      <c r="X688" s="51">
        <v>2.4071109810000002</v>
      </c>
      <c r="Y688" s="51">
        <v>0.45249473099999998</v>
      </c>
      <c r="Z688" s="51">
        <v>8.9352670780000008</v>
      </c>
      <c r="AA688" s="51">
        <v>3.6827178329999999</v>
      </c>
      <c r="AB688" s="52">
        <v>0.87007907500000004</v>
      </c>
      <c r="AC688" s="51">
        <v>3.9250842420000001</v>
      </c>
      <c r="AD688" s="51">
        <v>1.718642802</v>
      </c>
      <c r="AE688" s="51">
        <v>0.233084867</v>
      </c>
      <c r="AF688" s="51">
        <v>4.1544043540000004</v>
      </c>
      <c r="AG688" s="51">
        <v>1.988702618</v>
      </c>
      <c r="AH688" s="51">
        <v>0.29613904000000002</v>
      </c>
      <c r="AI688" s="51">
        <v>6.4816815410000004</v>
      </c>
      <c r="AJ688" s="51">
        <v>2.6548615940000002</v>
      </c>
      <c r="AK688" s="51">
        <v>0.53674460000000002</v>
      </c>
      <c r="AL688" s="51">
        <v>6.1399801939999996</v>
      </c>
      <c r="AM688" s="51">
        <v>3.5116983730000002</v>
      </c>
      <c r="AN688" s="52">
        <v>0.88482752600000003</v>
      </c>
      <c r="AO688" s="51">
        <v>5.1651009300000004</v>
      </c>
      <c r="AP688" s="51">
        <v>1.8353398169999999</v>
      </c>
      <c r="AQ688" s="51">
        <v>0.477135433</v>
      </c>
      <c r="AR688" s="53">
        <f>AQ688/AE688-1</f>
        <v>1.0470459500058404</v>
      </c>
    </row>
    <row r="689" spans="1:44" x14ac:dyDescent="0.2">
      <c r="A689" s="50">
        <v>685</v>
      </c>
      <c r="B689" s="50" t="s">
        <v>717</v>
      </c>
      <c r="C689" s="50" t="s">
        <v>32</v>
      </c>
      <c r="D689" s="50" t="s">
        <v>26</v>
      </c>
      <c r="E689" s="51">
        <v>216.21177752099999</v>
      </c>
      <c r="F689" s="51">
        <v>40.031361631999999</v>
      </c>
      <c r="G689" s="51">
        <v>17.134990081000002</v>
      </c>
      <c r="H689" s="51">
        <v>216.548506199</v>
      </c>
      <c r="I689" s="51">
        <v>41.045604331</v>
      </c>
      <c r="J689" s="51">
        <v>17.405924254999999</v>
      </c>
      <c r="K689" s="51">
        <v>237.01554811400001</v>
      </c>
      <c r="L689" s="51">
        <v>44.987839676999997</v>
      </c>
      <c r="M689" s="51">
        <v>17.809872085999999</v>
      </c>
      <c r="N689" s="51">
        <v>308.37716640100001</v>
      </c>
      <c r="O689" s="51">
        <v>47.866433139000002</v>
      </c>
      <c r="P689" s="52">
        <v>20.379675124999999</v>
      </c>
      <c r="Q689" s="51">
        <v>258.75843572299999</v>
      </c>
      <c r="R689" s="51">
        <v>40.067077335999997</v>
      </c>
      <c r="S689" s="51">
        <v>16.000418305</v>
      </c>
      <c r="T689" s="51">
        <v>264.30646676499998</v>
      </c>
      <c r="U689" s="51">
        <v>46.836705174000002</v>
      </c>
      <c r="V689" s="51">
        <v>17.628746377999999</v>
      </c>
      <c r="W689" s="51">
        <v>285.49028464499997</v>
      </c>
      <c r="X689" s="51">
        <v>48.948145754000002</v>
      </c>
      <c r="Y689" s="51">
        <v>21.115120456</v>
      </c>
      <c r="Z689" s="51">
        <v>356.04579465199998</v>
      </c>
      <c r="AA689" s="51">
        <v>52.500044191000001</v>
      </c>
      <c r="AB689" s="52">
        <v>21.994042938</v>
      </c>
      <c r="AC689" s="51">
        <v>290.249244374</v>
      </c>
      <c r="AD689" s="51">
        <v>50.736400424999999</v>
      </c>
      <c r="AE689" s="51">
        <v>20.639103473999999</v>
      </c>
      <c r="AF689" s="51">
        <v>275.09897262599998</v>
      </c>
      <c r="AG689" s="51">
        <v>53.585814485</v>
      </c>
      <c r="AH689" s="51">
        <v>21.150879636999999</v>
      </c>
      <c r="AI689" s="51">
        <v>344.63862561600001</v>
      </c>
      <c r="AJ689" s="51">
        <v>58.487165611999998</v>
      </c>
      <c r="AK689" s="51">
        <v>21.024556457999999</v>
      </c>
      <c r="AL689" s="51">
        <v>399.54196218999999</v>
      </c>
      <c r="AM689" s="51">
        <v>72.867686585000001</v>
      </c>
      <c r="AN689" s="52">
        <v>23.068052727000001</v>
      </c>
      <c r="AO689" s="51" t="s">
        <v>27</v>
      </c>
      <c r="AP689" s="51" t="s">
        <v>27</v>
      </c>
      <c r="AQ689" s="51" t="s">
        <v>27</v>
      </c>
      <c r="AR689" s="53"/>
    </row>
    <row r="690" spans="1:44" x14ac:dyDescent="0.2">
      <c r="A690" s="50">
        <v>686</v>
      </c>
      <c r="B690" s="50" t="s">
        <v>718</v>
      </c>
      <c r="C690" s="50" t="s">
        <v>25</v>
      </c>
      <c r="D690" s="50" t="s">
        <v>26</v>
      </c>
      <c r="E690" s="51" t="s">
        <v>27</v>
      </c>
      <c r="F690" s="51" t="s">
        <v>27</v>
      </c>
      <c r="G690" s="51" t="s">
        <v>27</v>
      </c>
      <c r="H690" s="51">
        <v>519.13754300599999</v>
      </c>
      <c r="I690" s="51">
        <v>18.544306500000001</v>
      </c>
      <c r="J690" s="51">
        <v>37.755490856999998</v>
      </c>
      <c r="K690" s="51">
        <v>783.87777334500004</v>
      </c>
      <c r="L690" s="51">
        <v>47.346589238</v>
      </c>
      <c r="M690" s="51">
        <v>36.002865268999997</v>
      </c>
      <c r="N690" s="51" t="s">
        <v>27</v>
      </c>
      <c r="O690" s="51" t="s">
        <v>27</v>
      </c>
      <c r="P690" s="52" t="s">
        <v>27</v>
      </c>
      <c r="Q690" s="51">
        <v>744.68456334300004</v>
      </c>
      <c r="R690" s="51">
        <v>16.998280491999999</v>
      </c>
      <c r="S690" s="51">
        <v>50.537611277000003</v>
      </c>
      <c r="T690" s="51">
        <v>88.798286644000001</v>
      </c>
      <c r="U690" s="51">
        <v>11.660077009</v>
      </c>
      <c r="V690" s="51">
        <v>8.0835914039999999</v>
      </c>
      <c r="W690" s="51">
        <v>139.83370910100001</v>
      </c>
      <c r="X690" s="51">
        <v>49.868199847</v>
      </c>
      <c r="Y690" s="51">
        <v>62.546598193000001</v>
      </c>
      <c r="Z690" s="51">
        <v>83.810343543000002</v>
      </c>
      <c r="AA690" s="51">
        <v>11.837272045000001</v>
      </c>
      <c r="AB690" s="52">
        <v>7.3023719600000003</v>
      </c>
      <c r="AC690" s="51">
        <v>62.945002715999998</v>
      </c>
      <c r="AD690" s="51">
        <v>2.410308127</v>
      </c>
      <c r="AE690" s="51">
        <v>11.954471785000001</v>
      </c>
      <c r="AF690" s="51">
        <v>50.355155877000001</v>
      </c>
      <c r="AG690" s="51">
        <v>1.625297177</v>
      </c>
      <c r="AH690" s="51">
        <v>37.182887884000003</v>
      </c>
      <c r="AI690" s="51">
        <v>67.740172844</v>
      </c>
      <c r="AJ690" s="51">
        <v>40.371119090000001</v>
      </c>
      <c r="AK690" s="51">
        <v>57.767872349000001</v>
      </c>
      <c r="AL690" s="51">
        <v>50.785568927</v>
      </c>
      <c r="AM690" s="51">
        <v>12.676025017000001</v>
      </c>
      <c r="AN690" s="52">
        <v>24.955212506999999</v>
      </c>
      <c r="AO690" s="51" t="s">
        <v>27</v>
      </c>
      <c r="AP690" s="51" t="s">
        <v>27</v>
      </c>
      <c r="AQ690" s="51" t="s">
        <v>27</v>
      </c>
      <c r="AR690" s="53"/>
    </row>
    <row r="691" spans="1:44" x14ac:dyDescent="0.2">
      <c r="A691" s="50">
        <v>687</v>
      </c>
      <c r="B691" s="50" t="s">
        <v>719</v>
      </c>
      <c r="C691" s="50" t="s">
        <v>25</v>
      </c>
      <c r="D691" s="50" t="s">
        <v>26</v>
      </c>
      <c r="E691" s="51" t="s">
        <v>27</v>
      </c>
      <c r="F691" s="51" t="s">
        <v>27</v>
      </c>
      <c r="G691" s="51" t="s">
        <v>27</v>
      </c>
      <c r="H691" s="51" t="s">
        <v>27</v>
      </c>
      <c r="I691" s="51" t="s">
        <v>27</v>
      </c>
      <c r="J691" s="51" t="s">
        <v>27</v>
      </c>
      <c r="K691" s="51" t="s">
        <v>27</v>
      </c>
      <c r="L691" s="51" t="s">
        <v>27</v>
      </c>
      <c r="M691" s="51" t="s">
        <v>27</v>
      </c>
      <c r="N691" s="51" t="s">
        <v>27</v>
      </c>
      <c r="O691" s="51" t="s">
        <v>27</v>
      </c>
      <c r="P691" s="52" t="s">
        <v>27</v>
      </c>
      <c r="Q691" s="51" t="s">
        <v>27</v>
      </c>
      <c r="R691" s="51" t="s">
        <v>27</v>
      </c>
      <c r="S691" s="51" t="s">
        <v>27</v>
      </c>
      <c r="T691" s="51" t="s">
        <v>27</v>
      </c>
      <c r="U691" s="51" t="s">
        <v>27</v>
      </c>
      <c r="V691" s="51" t="s">
        <v>27</v>
      </c>
      <c r="W691" s="51" t="s">
        <v>27</v>
      </c>
      <c r="X691" s="51" t="s">
        <v>27</v>
      </c>
      <c r="Y691" s="51" t="s">
        <v>27</v>
      </c>
      <c r="Z691" s="51" t="s">
        <v>27</v>
      </c>
      <c r="AA691" s="51" t="s">
        <v>27</v>
      </c>
      <c r="AB691" s="52" t="s">
        <v>27</v>
      </c>
      <c r="AC691" s="51" t="s">
        <v>27</v>
      </c>
      <c r="AD691" s="51" t="s">
        <v>27</v>
      </c>
      <c r="AE691" s="51" t="s">
        <v>27</v>
      </c>
      <c r="AF691" s="51" t="s">
        <v>27</v>
      </c>
      <c r="AG691" s="51" t="s">
        <v>27</v>
      </c>
      <c r="AH691" s="51" t="s">
        <v>27</v>
      </c>
      <c r="AI691" s="51" t="s">
        <v>27</v>
      </c>
      <c r="AJ691" s="51" t="s">
        <v>27</v>
      </c>
      <c r="AK691" s="51" t="s">
        <v>27</v>
      </c>
      <c r="AL691" s="51" t="s">
        <v>27</v>
      </c>
      <c r="AM691" s="51" t="s">
        <v>27</v>
      </c>
      <c r="AN691" s="52" t="s">
        <v>27</v>
      </c>
      <c r="AO691" s="51" t="s">
        <v>27</v>
      </c>
      <c r="AP691" s="51" t="s">
        <v>27</v>
      </c>
      <c r="AQ691" s="51" t="s">
        <v>27</v>
      </c>
      <c r="AR691" s="53"/>
    </row>
    <row r="692" spans="1:44" x14ac:dyDescent="0.2">
      <c r="A692" s="50">
        <v>688</v>
      </c>
      <c r="B692" s="50" t="s">
        <v>720</v>
      </c>
      <c r="C692" s="50" t="s">
        <v>25</v>
      </c>
      <c r="D692" s="50" t="s">
        <v>26</v>
      </c>
      <c r="E692" s="51" t="s">
        <v>27</v>
      </c>
      <c r="F692" s="51" t="s">
        <v>27</v>
      </c>
      <c r="G692" s="51" t="s">
        <v>27</v>
      </c>
      <c r="H692" s="51" t="s">
        <v>27</v>
      </c>
      <c r="I692" s="51" t="s">
        <v>27</v>
      </c>
      <c r="J692" s="51" t="s">
        <v>27</v>
      </c>
      <c r="K692" s="51" t="s">
        <v>27</v>
      </c>
      <c r="L692" s="51" t="s">
        <v>27</v>
      </c>
      <c r="M692" s="51" t="s">
        <v>27</v>
      </c>
      <c r="N692" s="51" t="s">
        <v>27</v>
      </c>
      <c r="O692" s="51" t="s">
        <v>27</v>
      </c>
      <c r="P692" s="52" t="s">
        <v>27</v>
      </c>
      <c r="Q692" s="51">
        <v>3.8879999999999999</v>
      </c>
      <c r="R692" s="51">
        <v>1.075348368</v>
      </c>
      <c r="S692" s="51">
        <v>0.36616384800000001</v>
      </c>
      <c r="T692" s="51">
        <v>5.9371799999999997</v>
      </c>
      <c r="U692" s="51">
        <v>1.216436619</v>
      </c>
      <c r="V692" s="51">
        <v>1.44352382</v>
      </c>
      <c r="W692" s="51">
        <v>4.5846999999999998</v>
      </c>
      <c r="X692" s="51">
        <v>0.53631590799999995</v>
      </c>
      <c r="Y692" s="51">
        <v>0.30463527400000001</v>
      </c>
      <c r="Z692" s="51">
        <v>1.706111532</v>
      </c>
      <c r="AA692" s="51">
        <v>-0.30894270299999999</v>
      </c>
      <c r="AB692" s="52">
        <v>5.9232919329999998</v>
      </c>
      <c r="AC692" s="51">
        <v>8.4969049999999999</v>
      </c>
      <c r="AD692" s="51">
        <v>1.815945452</v>
      </c>
      <c r="AE692" s="51">
        <v>1.144268912</v>
      </c>
      <c r="AF692" s="51">
        <v>8.4837199999999999</v>
      </c>
      <c r="AG692" s="51">
        <v>1.7784528159999999</v>
      </c>
      <c r="AH692" s="51">
        <v>1.0483688010000001</v>
      </c>
      <c r="AI692" s="51">
        <v>2.1995900000000002</v>
      </c>
      <c r="AJ692" s="51">
        <v>0.223947856</v>
      </c>
      <c r="AK692" s="51">
        <v>-0.42595779</v>
      </c>
      <c r="AL692" s="51">
        <v>11.858886652000001</v>
      </c>
      <c r="AM692" s="51">
        <v>6.5366831E-2</v>
      </c>
      <c r="AN692" s="52">
        <v>6.5242123159999998</v>
      </c>
      <c r="AO692" s="51">
        <v>0.55901000000000001</v>
      </c>
      <c r="AP692" s="51">
        <v>3.9534272000000002E-2</v>
      </c>
      <c r="AQ692" s="51">
        <v>-0.52336024699999995</v>
      </c>
      <c r="AR692" s="53">
        <f>AQ692/AE692-1</f>
        <v>-1.4573752214287194</v>
      </c>
    </row>
    <row r="693" spans="1:44" x14ac:dyDescent="0.2">
      <c r="A693" s="50">
        <v>689</v>
      </c>
      <c r="B693" s="50" t="s">
        <v>721</v>
      </c>
      <c r="C693" s="50" t="s">
        <v>25</v>
      </c>
      <c r="D693" s="50" t="s">
        <v>26</v>
      </c>
      <c r="E693" s="51">
        <v>65.774924783000003</v>
      </c>
      <c r="F693" s="51">
        <v>-14.815339850000001</v>
      </c>
      <c r="G693" s="51">
        <v>-28.195021289</v>
      </c>
      <c r="H693" s="51" t="s">
        <v>27</v>
      </c>
      <c r="I693" s="51" t="s">
        <v>27</v>
      </c>
      <c r="J693" s="51" t="s">
        <v>27</v>
      </c>
      <c r="K693" s="51" t="s">
        <v>27</v>
      </c>
      <c r="L693" s="51" t="s">
        <v>27</v>
      </c>
      <c r="M693" s="51" t="s">
        <v>27</v>
      </c>
      <c r="N693" s="51" t="s">
        <v>27</v>
      </c>
      <c r="O693" s="51" t="s">
        <v>27</v>
      </c>
      <c r="P693" s="52" t="s">
        <v>27</v>
      </c>
      <c r="Q693" s="51" t="s">
        <v>27</v>
      </c>
      <c r="R693" s="51" t="s">
        <v>27</v>
      </c>
      <c r="S693" s="51" t="s">
        <v>27</v>
      </c>
      <c r="T693" s="51" t="s">
        <v>27</v>
      </c>
      <c r="U693" s="51" t="s">
        <v>27</v>
      </c>
      <c r="V693" s="51" t="s">
        <v>27</v>
      </c>
      <c r="W693" s="51" t="s">
        <v>27</v>
      </c>
      <c r="X693" s="51" t="s">
        <v>27</v>
      </c>
      <c r="Y693" s="51" t="s">
        <v>27</v>
      </c>
      <c r="Z693" s="51" t="s">
        <v>27</v>
      </c>
      <c r="AA693" s="51" t="s">
        <v>27</v>
      </c>
      <c r="AB693" s="52" t="s">
        <v>27</v>
      </c>
      <c r="AC693" s="51" t="s">
        <v>27</v>
      </c>
      <c r="AD693" s="51" t="s">
        <v>27</v>
      </c>
      <c r="AE693" s="51" t="s">
        <v>27</v>
      </c>
      <c r="AF693" s="51" t="s">
        <v>27</v>
      </c>
      <c r="AG693" s="51" t="s">
        <v>27</v>
      </c>
      <c r="AH693" s="51" t="s">
        <v>27</v>
      </c>
      <c r="AI693" s="51" t="s">
        <v>27</v>
      </c>
      <c r="AJ693" s="51" t="s">
        <v>27</v>
      </c>
      <c r="AK693" s="51" t="s">
        <v>27</v>
      </c>
      <c r="AL693" s="51" t="s">
        <v>27</v>
      </c>
      <c r="AM693" s="51" t="s">
        <v>27</v>
      </c>
      <c r="AN693" s="52" t="s">
        <v>27</v>
      </c>
      <c r="AO693" s="51" t="s">
        <v>27</v>
      </c>
      <c r="AP693" s="51" t="s">
        <v>27</v>
      </c>
      <c r="AQ693" s="51" t="s">
        <v>27</v>
      </c>
      <c r="AR693" s="53"/>
    </row>
    <row r="694" spans="1:44" x14ac:dyDescent="0.2">
      <c r="A694" s="50">
        <v>690</v>
      </c>
      <c r="B694" s="50" t="s">
        <v>722</v>
      </c>
      <c r="C694" s="50" t="s">
        <v>25</v>
      </c>
      <c r="D694" s="50" t="s">
        <v>26</v>
      </c>
      <c r="E694" s="51">
        <v>29.246882971000002</v>
      </c>
      <c r="F694" s="51">
        <v>5.6742380450000001</v>
      </c>
      <c r="G694" s="51">
        <v>-4.8536499500000003</v>
      </c>
      <c r="H694" s="51">
        <v>79.306731725000006</v>
      </c>
      <c r="I694" s="51">
        <v>49.604179668999997</v>
      </c>
      <c r="J694" s="51">
        <v>33.761409499000003</v>
      </c>
      <c r="K694" s="51">
        <v>86.922524996999996</v>
      </c>
      <c r="L694" s="51">
        <v>53.418300111999997</v>
      </c>
      <c r="M694" s="51">
        <v>36.627890780000001</v>
      </c>
      <c r="N694" s="51">
        <v>65.921458372000004</v>
      </c>
      <c r="O694" s="51">
        <v>21.058382753</v>
      </c>
      <c r="P694" s="52">
        <v>8.560058304</v>
      </c>
      <c r="Q694" s="51">
        <v>39.524538636000003</v>
      </c>
      <c r="R694" s="51">
        <v>17.579946957000001</v>
      </c>
      <c r="S694" s="51">
        <v>7.5722497999999998</v>
      </c>
      <c r="T694" s="51">
        <v>74.046744000999993</v>
      </c>
      <c r="U694" s="51">
        <v>48.450233793000002</v>
      </c>
      <c r="V694" s="51">
        <v>33.214119943999997</v>
      </c>
      <c r="W694" s="51">
        <v>92.427383132000003</v>
      </c>
      <c r="X694" s="51">
        <v>57.447365185000002</v>
      </c>
      <c r="Y694" s="51">
        <v>40.438111960000001</v>
      </c>
      <c r="Z694" s="51">
        <v>67.238190746000001</v>
      </c>
      <c r="AA694" s="51">
        <v>27.359078938</v>
      </c>
      <c r="AB694" s="52">
        <v>13.174825611999999</v>
      </c>
      <c r="AC694" s="51">
        <v>31.878066570000001</v>
      </c>
      <c r="AD694" s="51">
        <v>14.413456106</v>
      </c>
      <c r="AE694" s="51">
        <v>5.7098818720000004</v>
      </c>
      <c r="AF694" s="51">
        <v>44.448578337000001</v>
      </c>
      <c r="AG694" s="51">
        <v>22.585201339000001</v>
      </c>
      <c r="AH694" s="51">
        <v>13.022328749</v>
      </c>
      <c r="AI694" s="51">
        <v>89.404794447</v>
      </c>
      <c r="AJ694" s="51">
        <v>61.411183229999999</v>
      </c>
      <c r="AK694" s="51">
        <v>42.816198685000003</v>
      </c>
      <c r="AL694" s="51">
        <v>72.497702860000004</v>
      </c>
      <c r="AM694" s="51">
        <v>42.270160859000001</v>
      </c>
      <c r="AN694" s="52">
        <v>27.927126356999999</v>
      </c>
      <c r="AO694" s="51">
        <v>34.935063128000003</v>
      </c>
      <c r="AP694" s="51">
        <v>13.430126960999999</v>
      </c>
      <c r="AQ694" s="51">
        <v>5.7630916279999997</v>
      </c>
      <c r="AR694" s="53">
        <f>AQ694/AE694-1</f>
        <v>9.3188891106361638E-3</v>
      </c>
    </row>
    <row r="695" spans="1:44" x14ac:dyDescent="0.2">
      <c r="A695" s="50">
        <v>691</v>
      </c>
      <c r="B695" s="50" t="s">
        <v>723</v>
      </c>
      <c r="C695" s="50" t="s">
        <v>25</v>
      </c>
      <c r="D695" s="50" t="s">
        <v>26</v>
      </c>
      <c r="E695" s="51">
        <v>55.789265067999999</v>
      </c>
      <c r="F695" s="51">
        <v>23.032503365</v>
      </c>
      <c r="G695" s="51">
        <v>10.887894376</v>
      </c>
      <c r="H695" s="51">
        <v>67.129171524</v>
      </c>
      <c r="I695" s="51">
        <v>18.503557899</v>
      </c>
      <c r="J695" s="51">
        <v>7.5647322319999999</v>
      </c>
      <c r="K695" s="51">
        <v>65.612539408999993</v>
      </c>
      <c r="L695" s="51">
        <v>24.957077151</v>
      </c>
      <c r="M695" s="51">
        <v>11.745319298</v>
      </c>
      <c r="N695" s="51">
        <v>81.281938869000001</v>
      </c>
      <c r="O695" s="51">
        <v>18.939928364</v>
      </c>
      <c r="P695" s="52">
        <v>4.5966867870000003</v>
      </c>
      <c r="Q695" s="51">
        <v>66.735263915000004</v>
      </c>
      <c r="R695" s="51">
        <v>24.309843315999998</v>
      </c>
      <c r="S695" s="51">
        <v>11.890860898</v>
      </c>
      <c r="T695" s="51">
        <v>79.936256416999996</v>
      </c>
      <c r="U695" s="51">
        <v>18.951007464</v>
      </c>
      <c r="V695" s="51">
        <v>6.1021956040000003</v>
      </c>
      <c r="W695" s="51">
        <v>63.590780008000003</v>
      </c>
      <c r="X695" s="51">
        <v>22.420140671999999</v>
      </c>
      <c r="Y695" s="51">
        <v>10.017300405</v>
      </c>
      <c r="Z695" s="51">
        <v>69.766022570999993</v>
      </c>
      <c r="AA695" s="51">
        <v>20.241935911999999</v>
      </c>
      <c r="AB695" s="52">
        <v>7.4581426950000003</v>
      </c>
      <c r="AC695" s="51">
        <v>65.120742563999997</v>
      </c>
      <c r="AD695" s="51">
        <v>24.730833581999999</v>
      </c>
      <c r="AE695" s="51">
        <v>11.572013699999999</v>
      </c>
      <c r="AF695" s="51">
        <v>65.368910200000002</v>
      </c>
      <c r="AG695" s="51">
        <v>19.335245911000001</v>
      </c>
      <c r="AH695" s="51">
        <v>7.4744534869999999</v>
      </c>
      <c r="AI695" s="51">
        <v>70.341392576999993</v>
      </c>
      <c r="AJ695" s="51">
        <v>23.223380888000001</v>
      </c>
      <c r="AK695" s="51">
        <v>10.732710381</v>
      </c>
      <c r="AL695" s="51">
        <v>83.341753124999997</v>
      </c>
      <c r="AM695" s="51">
        <v>24.115543355</v>
      </c>
      <c r="AN695" s="52">
        <v>8.8846253110000006</v>
      </c>
      <c r="AO695" s="51">
        <v>75.955192127999993</v>
      </c>
      <c r="AP695" s="51">
        <v>25.881993917999999</v>
      </c>
      <c r="AQ695" s="51">
        <v>12.299402129000001</v>
      </c>
      <c r="AR695" s="53">
        <f>AQ695/AE695-1</f>
        <v>6.2857549935323886E-2</v>
      </c>
    </row>
    <row r="696" spans="1:44" x14ac:dyDescent="0.2">
      <c r="A696" s="50">
        <v>692</v>
      </c>
      <c r="B696" s="50" t="s">
        <v>724</v>
      </c>
      <c r="C696" s="50" t="s">
        <v>29</v>
      </c>
      <c r="D696" s="50" t="s">
        <v>26</v>
      </c>
      <c r="E696" s="51">
        <v>148.57901695300001</v>
      </c>
      <c r="F696" s="51">
        <v>65.605407444999997</v>
      </c>
      <c r="G696" s="51">
        <v>23.729025709999998</v>
      </c>
      <c r="H696" s="51">
        <v>111.030877952</v>
      </c>
      <c r="I696" s="51">
        <v>35.243638034</v>
      </c>
      <c r="J696" s="51">
        <v>13.574139066000001</v>
      </c>
      <c r="K696" s="51">
        <v>94.554030495000006</v>
      </c>
      <c r="L696" s="51">
        <v>26.028426391</v>
      </c>
      <c r="M696" s="51">
        <v>1.923044413</v>
      </c>
      <c r="N696" s="51">
        <v>344.28240903699998</v>
      </c>
      <c r="O696" s="51">
        <v>263.924140556</v>
      </c>
      <c r="P696" s="52">
        <v>12.722456539</v>
      </c>
      <c r="Q696" s="51">
        <v>43.275986351</v>
      </c>
      <c r="R696" s="51">
        <v>16.167200608000002</v>
      </c>
      <c r="S696" s="51">
        <v>-5.5487446</v>
      </c>
      <c r="T696" s="51">
        <v>158.418260035</v>
      </c>
      <c r="U696" s="51">
        <v>76.736544397000003</v>
      </c>
      <c r="V696" s="51">
        <v>50.116793821000002</v>
      </c>
      <c r="W696" s="51">
        <v>234.06445168600001</v>
      </c>
      <c r="X696" s="51">
        <v>142.19104085800001</v>
      </c>
      <c r="Y696" s="51">
        <v>84.306440734999995</v>
      </c>
      <c r="Z696" s="51">
        <v>89.200650678000002</v>
      </c>
      <c r="AA696" s="51">
        <v>6.2225540580000001</v>
      </c>
      <c r="AB696" s="52">
        <v>-20.641175542999999</v>
      </c>
      <c r="AC696" s="51">
        <v>90.306521915000005</v>
      </c>
      <c r="AD696" s="51">
        <v>39.861754257999998</v>
      </c>
      <c r="AE696" s="51">
        <v>5.761382019</v>
      </c>
      <c r="AF696" s="51">
        <v>278.00216538000001</v>
      </c>
      <c r="AG696" s="51">
        <v>152.74140109499999</v>
      </c>
      <c r="AH696" s="51">
        <v>123.668337995</v>
      </c>
      <c r="AI696" s="51">
        <v>452.12503478999997</v>
      </c>
      <c r="AJ696" s="51">
        <v>115.114002492</v>
      </c>
      <c r="AK696" s="51">
        <v>67.685405693000007</v>
      </c>
      <c r="AL696" s="51">
        <v>-365.54883586599999</v>
      </c>
      <c r="AM696" s="51">
        <v>-89.271707624000001</v>
      </c>
      <c r="AN696" s="52">
        <v>-97.004920784999996</v>
      </c>
      <c r="AO696" s="51" t="s">
        <v>27</v>
      </c>
      <c r="AP696" s="51" t="s">
        <v>27</v>
      </c>
      <c r="AQ696" s="51" t="s">
        <v>27</v>
      </c>
      <c r="AR696" s="54"/>
    </row>
    <row r="697" spans="1:44" x14ac:dyDescent="0.2">
      <c r="A697" s="50">
        <v>693</v>
      </c>
      <c r="B697" s="50" t="s">
        <v>725</v>
      </c>
      <c r="C697" s="50" t="s">
        <v>29</v>
      </c>
      <c r="D697" s="50" t="s">
        <v>26</v>
      </c>
      <c r="E697" s="51">
        <v>77.486243242</v>
      </c>
      <c r="F697" s="51">
        <v>15.947090600999999</v>
      </c>
      <c r="G697" s="51">
        <v>9.3994715759999998</v>
      </c>
      <c r="H697" s="51">
        <v>211.97979589799999</v>
      </c>
      <c r="I697" s="51">
        <v>42.247520666</v>
      </c>
      <c r="J697" s="51">
        <v>33.958221135000002</v>
      </c>
      <c r="K697" s="51">
        <v>185.46681967000001</v>
      </c>
      <c r="L697" s="51">
        <v>37.313796949999997</v>
      </c>
      <c r="M697" s="51">
        <v>26.258018857</v>
      </c>
      <c r="N697" s="51">
        <v>124.14092324400001</v>
      </c>
      <c r="O697" s="51">
        <v>20.907864908000001</v>
      </c>
      <c r="P697" s="52">
        <v>12.516871097999999</v>
      </c>
      <c r="Q697" s="51">
        <v>79.123137889000006</v>
      </c>
      <c r="R697" s="51">
        <v>14.578446048</v>
      </c>
      <c r="S697" s="51">
        <v>9.1071717549999995</v>
      </c>
      <c r="T697" s="51">
        <v>166.85044759100001</v>
      </c>
      <c r="U697" s="51">
        <v>20.746630412999998</v>
      </c>
      <c r="V697" s="51">
        <v>18.389976579999999</v>
      </c>
      <c r="W697" s="51">
        <v>284.383611234</v>
      </c>
      <c r="X697" s="51">
        <v>51.399380757000003</v>
      </c>
      <c r="Y697" s="51">
        <v>41.829882224000002</v>
      </c>
      <c r="Z697" s="51">
        <v>91.263865684999999</v>
      </c>
      <c r="AA697" s="51">
        <v>15.566850271</v>
      </c>
      <c r="AB697" s="52">
        <v>12.803487262000001</v>
      </c>
      <c r="AC697" s="51">
        <v>61.501229860000002</v>
      </c>
      <c r="AD697" s="51">
        <v>2.5038206330000001</v>
      </c>
      <c r="AE697" s="51">
        <v>0.43966723299999999</v>
      </c>
      <c r="AF697" s="51">
        <v>49.050742092</v>
      </c>
      <c r="AG697" s="51">
        <v>24.381089801000002</v>
      </c>
      <c r="AH697" s="51">
        <v>9.0970652679999997</v>
      </c>
      <c r="AI697" s="51">
        <v>23.460492505000001</v>
      </c>
      <c r="AJ697" s="51">
        <v>8.451384934</v>
      </c>
      <c r="AK697" s="51">
        <v>1.439520377</v>
      </c>
      <c r="AL697" s="51">
        <v>317.09558335600002</v>
      </c>
      <c r="AM697" s="51">
        <v>144.74430233999999</v>
      </c>
      <c r="AN697" s="52">
        <v>114.31850166700001</v>
      </c>
      <c r="AO697" s="51" t="s">
        <v>27</v>
      </c>
      <c r="AP697" s="51" t="s">
        <v>27</v>
      </c>
      <c r="AQ697" s="51" t="s">
        <v>27</v>
      </c>
      <c r="AR697" s="54"/>
    </row>
    <row r="698" spans="1:44" x14ac:dyDescent="0.2">
      <c r="A698" s="50">
        <v>694</v>
      </c>
      <c r="B698" s="50" t="s">
        <v>726</v>
      </c>
      <c r="C698" s="50" t="s">
        <v>29</v>
      </c>
      <c r="D698" s="50" t="s">
        <v>26</v>
      </c>
      <c r="E698" s="51">
        <v>161.62916939199999</v>
      </c>
      <c r="F698" s="51">
        <v>35.455968773000002</v>
      </c>
      <c r="G698" s="51">
        <v>8.8051086230000006</v>
      </c>
      <c r="H698" s="51">
        <v>73.782810030999997</v>
      </c>
      <c r="I698" s="51">
        <v>26.175836745000002</v>
      </c>
      <c r="J698" s="51">
        <v>6.0331433570000002</v>
      </c>
      <c r="K698" s="51">
        <v>106.19984748</v>
      </c>
      <c r="L698" s="51">
        <v>44.154619961000002</v>
      </c>
      <c r="M698" s="51">
        <v>23.526374863000001</v>
      </c>
      <c r="N698" s="51">
        <v>113.051041458</v>
      </c>
      <c r="O698" s="51">
        <v>37.860224074000001</v>
      </c>
      <c r="P698" s="52">
        <v>11.847005487000001</v>
      </c>
      <c r="Q698" s="51">
        <v>111.01198859</v>
      </c>
      <c r="R698" s="51">
        <v>36.523499137000002</v>
      </c>
      <c r="S698" s="51">
        <v>11.764048812</v>
      </c>
      <c r="T698" s="51">
        <v>80.821522974000004</v>
      </c>
      <c r="U698" s="51">
        <v>22.901618046999999</v>
      </c>
      <c r="V698" s="51">
        <v>3.8246550359999998</v>
      </c>
      <c r="W698" s="51">
        <v>91.553740200999997</v>
      </c>
      <c r="X698" s="51">
        <v>29.791128310000001</v>
      </c>
      <c r="Y698" s="51">
        <v>12.258538226000001</v>
      </c>
      <c r="Z698" s="51">
        <v>142.43786226200001</v>
      </c>
      <c r="AA698" s="51">
        <v>44.650132999999997</v>
      </c>
      <c r="AB698" s="52">
        <v>13.709708092</v>
      </c>
      <c r="AC698" s="51">
        <v>128.63561690700001</v>
      </c>
      <c r="AD698" s="51">
        <v>31.816552905999998</v>
      </c>
      <c r="AE698" s="51">
        <v>13.418408542</v>
      </c>
      <c r="AF698" s="51">
        <v>61.285476123000002</v>
      </c>
      <c r="AG698" s="51">
        <v>16.417072766</v>
      </c>
      <c r="AH698" s="51">
        <v>1.4696605439999999</v>
      </c>
      <c r="AI698" s="51">
        <v>54.197215761000002</v>
      </c>
      <c r="AJ698" s="51">
        <v>17.021870602</v>
      </c>
      <c r="AK698" s="51">
        <v>1.2682656539999999</v>
      </c>
      <c r="AL698" s="51">
        <v>135.96643004399999</v>
      </c>
      <c r="AM698" s="51">
        <v>33.730978266999998</v>
      </c>
      <c r="AN698" s="52">
        <v>11.34050667</v>
      </c>
      <c r="AO698" s="51" t="s">
        <v>27</v>
      </c>
      <c r="AP698" s="51" t="s">
        <v>27</v>
      </c>
      <c r="AQ698" s="51" t="s">
        <v>27</v>
      </c>
      <c r="AR698" s="54"/>
    </row>
    <row r="699" spans="1:44" x14ac:dyDescent="0.2">
      <c r="A699" s="50">
        <v>695</v>
      </c>
      <c r="B699" s="50" t="s">
        <v>727</v>
      </c>
      <c r="C699" s="50" t="s">
        <v>32</v>
      </c>
      <c r="D699" s="50" t="s">
        <v>26</v>
      </c>
      <c r="E699" s="51">
        <v>91.533838919999994</v>
      </c>
      <c r="F699" s="51">
        <v>6.2958001240000003</v>
      </c>
      <c r="G699" s="51">
        <v>0.67749571399999997</v>
      </c>
      <c r="H699" s="51">
        <v>109.526117097</v>
      </c>
      <c r="I699" s="51">
        <v>7.9745789460000003</v>
      </c>
      <c r="J699" s="51">
        <v>1.014064061</v>
      </c>
      <c r="K699" s="51">
        <v>89.336176981999998</v>
      </c>
      <c r="L699" s="51">
        <v>6.4579645120000002</v>
      </c>
      <c r="M699" s="51">
        <v>0.95490153600000005</v>
      </c>
      <c r="N699" s="51">
        <v>112.904852866</v>
      </c>
      <c r="O699" s="51">
        <v>9.0940464589999994</v>
      </c>
      <c r="P699" s="52">
        <v>1.4041789309999999</v>
      </c>
      <c r="Q699" s="51">
        <v>78.819395227000001</v>
      </c>
      <c r="R699" s="51">
        <v>5.7868972909999998</v>
      </c>
      <c r="S699" s="51">
        <v>0.12981066299999999</v>
      </c>
      <c r="T699" s="51">
        <v>121.2871093</v>
      </c>
      <c r="U699" s="51">
        <v>12.491678629000001</v>
      </c>
      <c r="V699" s="51">
        <v>4.8840964009999999</v>
      </c>
      <c r="W699" s="51">
        <v>119.833114216</v>
      </c>
      <c r="X699" s="51">
        <v>8.1601446249999992</v>
      </c>
      <c r="Y699" s="51">
        <v>1.8288652190000001</v>
      </c>
      <c r="Z699" s="51">
        <v>136.63251646699999</v>
      </c>
      <c r="AA699" s="51">
        <v>9.1688092759999993</v>
      </c>
      <c r="AB699" s="52">
        <v>6.1535626000000003E-2</v>
      </c>
      <c r="AC699" s="51">
        <v>84.239518191000002</v>
      </c>
      <c r="AD699" s="51">
        <v>4.9887754720000004</v>
      </c>
      <c r="AE699" s="51">
        <v>-0.98590666500000002</v>
      </c>
      <c r="AF699" s="51">
        <v>96.069906775000007</v>
      </c>
      <c r="AG699" s="51">
        <v>6.7853671530000002</v>
      </c>
      <c r="AH699" s="51">
        <v>1.147037621</v>
      </c>
      <c r="AI699" s="51">
        <v>121.967475091</v>
      </c>
      <c r="AJ699" s="51">
        <v>6.9988410989999998</v>
      </c>
      <c r="AK699" s="51">
        <v>8.3349665000000003E-2</v>
      </c>
      <c r="AL699" s="51">
        <v>156.15685972099999</v>
      </c>
      <c r="AM699" s="51">
        <v>6.1666403369999996</v>
      </c>
      <c r="AN699" s="52">
        <v>0.63517060599999997</v>
      </c>
      <c r="AO699" s="51">
        <v>92.513186895000004</v>
      </c>
      <c r="AP699" s="51">
        <v>5.6408094059999998</v>
      </c>
      <c r="AQ699" s="51">
        <v>0.17580568899999999</v>
      </c>
      <c r="AR699" s="53">
        <f>AQ699/AE699-1</f>
        <v>-1.1783187955220893</v>
      </c>
    </row>
    <row r="700" spans="1:44" x14ac:dyDescent="0.2">
      <c r="A700" s="50">
        <v>696</v>
      </c>
      <c r="B700" s="50" t="s">
        <v>728</v>
      </c>
      <c r="C700" s="50" t="s">
        <v>25</v>
      </c>
      <c r="D700" s="50" t="s">
        <v>26</v>
      </c>
      <c r="E700" s="51">
        <v>84.232586627000003</v>
      </c>
      <c r="F700" s="51">
        <v>4.3758860239999997</v>
      </c>
      <c r="G700" s="51">
        <v>-8.5451555829999997</v>
      </c>
      <c r="H700" s="51">
        <v>387.33662061699999</v>
      </c>
      <c r="I700" s="51">
        <v>43.134372466000002</v>
      </c>
      <c r="J700" s="51">
        <v>9.3100872540000008</v>
      </c>
      <c r="K700" s="51">
        <v>190.38814383299999</v>
      </c>
      <c r="L700" s="51">
        <v>11.125059308999999</v>
      </c>
      <c r="M700" s="51">
        <v>-7.6390099999999999E-4</v>
      </c>
      <c r="N700" s="51">
        <v>217.45255269399999</v>
      </c>
      <c r="O700" s="51">
        <v>17.054239329000001</v>
      </c>
      <c r="P700" s="52">
        <v>0.37281567700000001</v>
      </c>
      <c r="Q700" s="51">
        <v>136.576329184</v>
      </c>
      <c r="R700" s="51">
        <v>6.1309595290000001</v>
      </c>
      <c r="S700" s="51">
        <v>5.4255434999999998E-2</v>
      </c>
      <c r="T700" s="51">
        <v>164.40198594099999</v>
      </c>
      <c r="U700" s="51">
        <v>7.8117567369999996</v>
      </c>
      <c r="V700" s="51">
        <v>0.11085745700000001</v>
      </c>
      <c r="W700" s="51">
        <v>207.90551314999999</v>
      </c>
      <c r="X700" s="51">
        <v>5.8640026059999997</v>
      </c>
      <c r="Y700" s="51">
        <v>0.13219746800000001</v>
      </c>
      <c r="Z700" s="51">
        <v>288.17730579800002</v>
      </c>
      <c r="AA700" s="51">
        <v>33.260749875999998</v>
      </c>
      <c r="AB700" s="52">
        <v>0.84540088800000002</v>
      </c>
      <c r="AC700" s="51">
        <v>150.283635065</v>
      </c>
      <c r="AD700" s="51">
        <v>8.6927380369999998</v>
      </c>
      <c r="AE700" s="51">
        <v>0.19890138900000001</v>
      </c>
      <c r="AF700" s="51">
        <v>225.77930097999999</v>
      </c>
      <c r="AG700" s="51">
        <v>11.856977349999999</v>
      </c>
      <c r="AH700" s="51">
        <v>-0.12877918199999999</v>
      </c>
      <c r="AI700" s="51">
        <v>199.027411785</v>
      </c>
      <c r="AJ700" s="51">
        <v>5.6285668329999998</v>
      </c>
      <c r="AK700" s="51">
        <v>-6.6911529999999997E-2</v>
      </c>
      <c r="AL700" s="51">
        <v>557.43021892199999</v>
      </c>
      <c r="AM700" s="51">
        <v>45.609253731000003</v>
      </c>
      <c r="AN700" s="52">
        <v>0.54265294399999997</v>
      </c>
      <c r="AO700" s="51">
        <v>485.31670036000003</v>
      </c>
      <c r="AP700" s="51">
        <v>17.149839382</v>
      </c>
      <c r="AQ700" s="51">
        <v>0.17524672299999999</v>
      </c>
      <c r="AR700" s="53">
        <f>AQ700/AE700-1</f>
        <v>-0.11892660035672253</v>
      </c>
    </row>
    <row r="701" spans="1:44" x14ac:dyDescent="0.2">
      <c r="A701" s="50">
        <v>697</v>
      </c>
      <c r="B701" s="50" t="s">
        <v>729</v>
      </c>
      <c r="C701" s="50" t="s">
        <v>32</v>
      </c>
      <c r="D701" s="50" t="s">
        <v>60</v>
      </c>
      <c r="E701" s="51" t="s">
        <v>27</v>
      </c>
      <c r="F701" s="51" t="s">
        <v>27</v>
      </c>
      <c r="G701" s="51" t="s">
        <v>27</v>
      </c>
      <c r="H701" s="51" t="s">
        <v>27</v>
      </c>
      <c r="I701" s="51" t="s">
        <v>27</v>
      </c>
      <c r="J701" s="51" t="s">
        <v>27</v>
      </c>
      <c r="K701" s="51" t="s">
        <v>27</v>
      </c>
      <c r="L701" s="51" t="s">
        <v>27</v>
      </c>
      <c r="M701" s="51" t="s">
        <v>27</v>
      </c>
      <c r="N701" s="51" t="s">
        <v>27</v>
      </c>
      <c r="O701" s="51" t="s">
        <v>27</v>
      </c>
      <c r="P701" s="52" t="s">
        <v>27</v>
      </c>
      <c r="Q701" s="51" t="s">
        <v>27</v>
      </c>
      <c r="R701" s="51" t="s">
        <v>27</v>
      </c>
      <c r="S701" s="51" t="s">
        <v>27</v>
      </c>
      <c r="T701" s="51" t="s">
        <v>27</v>
      </c>
      <c r="U701" s="51" t="s">
        <v>27</v>
      </c>
      <c r="V701" s="51" t="s">
        <v>27</v>
      </c>
      <c r="W701" s="51" t="s">
        <v>27</v>
      </c>
      <c r="X701" s="51" t="s">
        <v>27</v>
      </c>
      <c r="Y701" s="51" t="s">
        <v>27</v>
      </c>
      <c r="Z701" s="51" t="s">
        <v>27</v>
      </c>
      <c r="AA701" s="51" t="s">
        <v>27</v>
      </c>
      <c r="AB701" s="52" t="s">
        <v>27</v>
      </c>
      <c r="AC701" s="51" t="s">
        <v>27</v>
      </c>
      <c r="AD701" s="51" t="s">
        <v>27</v>
      </c>
      <c r="AE701" s="51" t="s">
        <v>27</v>
      </c>
      <c r="AF701" s="51" t="s">
        <v>27</v>
      </c>
      <c r="AG701" s="51" t="s">
        <v>27</v>
      </c>
      <c r="AH701" s="51" t="s">
        <v>27</v>
      </c>
      <c r="AI701" s="51" t="s">
        <v>27</v>
      </c>
      <c r="AJ701" s="51" t="s">
        <v>27</v>
      </c>
      <c r="AK701" s="51" t="s">
        <v>27</v>
      </c>
      <c r="AL701" s="51" t="s">
        <v>27</v>
      </c>
      <c r="AM701" s="51" t="s">
        <v>27</v>
      </c>
      <c r="AN701" s="52" t="s">
        <v>27</v>
      </c>
      <c r="AO701" s="51" t="s">
        <v>27</v>
      </c>
      <c r="AP701" s="51" t="s">
        <v>27</v>
      </c>
      <c r="AQ701" s="51" t="s">
        <v>27</v>
      </c>
      <c r="AR701" s="53"/>
    </row>
    <row r="702" spans="1:44" x14ac:dyDescent="0.2">
      <c r="A702" s="50">
        <v>698</v>
      </c>
      <c r="B702" s="50" t="s">
        <v>730</v>
      </c>
      <c r="C702" s="50" t="s">
        <v>25</v>
      </c>
      <c r="D702" s="50" t="s">
        <v>26</v>
      </c>
      <c r="E702" s="51" t="s">
        <v>27</v>
      </c>
      <c r="F702" s="51" t="s">
        <v>27</v>
      </c>
      <c r="G702" s="51" t="s">
        <v>27</v>
      </c>
      <c r="H702" s="51" t="s">
        <v>27</v>
      </c>
      <c r="I702" s="51" t="s">
        <v>27</v>
      </c>
      <c r="J702" s="51" t="s">
        <v>27</v>
      </c>
      <c r="K702" s="51">
        <v>92.772761176000003</v>
      </c>
      <c r="L702" s="51">
        <v>4.7033700730000003</v>
      </c>
      <c r="M702" s="51">
        <v>-6.9060596000000002E-2</v>
      </c>
      <c r="N702" s="51">
        <v>124.292946988</v>
      </c>
      <c r="O702" s="51">
        <v>3.3726849169999999</v>
      </c>
      <c r="P702" s="52">
        <v>-12.744818337</v>
      </c>
      <c r="Q702" s="51">
        <v>87.467750159999994</v>
      </c>
      <c r="R702" s="51">
        <v>5.561176444</v>
      </c>
      <c r="S702" s="51">
        <v>-3.2115793830000001</v>
      </c>
      <c r="T702" s="51">
        <v>83.264674241999998</v>
      </c>
      <c r="U702" s="51">
        <v>11.663306596</v>
      </c>
      <c r="V702" s="51">
        <v>0.60677581800000002</v>
      </c>
      <c r="W702" s="51">
        <v>50.636898273</v>
      </c>
      <c r="X702" s="51">
        <v>5.6146983119999998</v>
      </c>
      <c r="Y702" s="51">
        <v>-0.79516938000000004</v>
      </c>
      <c r="Z702" s="51">
        <v>44.572020962000003</v>
      </c>
      <c r="AA702" s="51">
        <v>-0.49612299199999998</v>
      </c>
      <c r="AB702" s="52">
        <v>-17.401528407000001</v>
      </c>
      <c r="AC702" s="51">
        <v>21.003280916000001</v>
      </c>
      <c r="AD702" s="51">
        <v>-1.15210389</v>
      </c>
      <c r="AE702" s="51">
        <v>-3.4043160939999999</v>
      </c>
      <c r="AF702" s="51">
        <v>59.158468139</v>
      </c>
      <c r="AG702" s="51">
        <v>1.341433554</v>
      </c>
      <c r="AH702" s="51">
        <v>-17.176351647000001</v>
      </c>
      <c r="AI702" s="51">
        <v>102.639551703</v>
      </c>
      <c r="AJ702" s="51">
        <v>2.1632923119999998</v>
      </c>
      <c r="AK702" s="51">
        <v>-4.4585335669999999</v>
      </c>
      <c r="AL702" s="51">
        <v>71.417426980000002</v>
      </c>
      <c r="AM702" s="51">
        <v>1.0838720900000001</v>
      </c>
      <c r="AN702" s="52">
        <v>-18.16255284</v>
      </c>
      <c r="AO702" s="51" t="s">
        <v>27</v>
      </c>
      <c r="AP702" s="51" t="s">
        <v>27</v>
      </c>
      <c r="AQ702" s="51" t="s">
        <v>27</v>
      </c>
      <c r="AR702" s="53"/>
    </row>
    <row r="703" spans="1:44" x14ac:dyDescent="0.2">
      <c r="A703" s="50">
        <v>699</v>
      </c>
      <c r="B703" s="50" t="s">
        <v>731</v>
      </c>
      <c r="C703" s="50" t="s">
        <v>29</v>
      </c>
      <c r="D703" s="50" t="s">
        <v>26</v>
      </c>
      <c r="E703" s="51">
        <v>124.530934894</v>
      </c>
      <c r="F703" s="51">
        <v>34.961073781000003</v>
      </c>
      <c r="G703" s="51">
        <v>3.8661060049999998</v>
      </c>
      <c r="H703" s="51">
        <v>128.10130007000001</v>
      </c>
      <c r="I703" s="51">
        <v>29.842962549999999</v>
      </c>
      <c r="J703" s="51">
        <v>1.9299870160000001</v>
      </c>
      <c r="K703" s="51">
        <v>128.157044007</v>
      </c>
      <c r="L703" s="51">
        <v>35.585295744</v>
      </c>
      <c r="M703" s="51">
        <v>2.6727217080000001</v>
      </c>
      <c r="N703" s="51">
        <v>180.111542337</v>
      </c>
      <c r="O703" s="51">
        <v>37.631495639000001</v>
      </c>
      <c r="P703" s="52">
        <v>1.0436643510000001</v>
      </c>
      <c r="Q703" s="51">
        <v>105.647153014</v>
      </c>
      <c r="R703" s="51">
        <v>6.7615877549999999</v>
      </c>
      <c r="S703" s="51">
        <v>4.8696374880000004</v>
      </c>
      <c r="T703" s="51">
        <v>107.989713615</v>
      </c>
      <c r="U703" s="51">
        <v>16.899507337999999</v>
      </c>
      <c r="V703" s="51">
        <v>0.56618449699999995</v>
      </c>
      <c r="W703" s="51">
        <v>115.786767946</v>
      </c>
      <c r="X703" s="51">
        <v>28.757291148</v>
      </c>
      <c r="Y703" s="51">
        <v>1.454702782</v>
      </c>
      <c r="Z703" s="51">
        <v>292.47152113099997</v>
      </c>
      <c r="AA703" s="51">
        <v>43.412530238999999</v>
      </c>
      <c r="AB703" s="52">
        <v>9.4452498919999996</v>
      </c>
      <c r="AC703" s="51">
        <v>98.444245953000006</v>
      </c>
      <c r="AD703" s="51">
        <v>18.141110072</v>
      </c>
      <c r="AE703" s="51">
        <v>0.68233867199999998</v>
      </c>
      <c r="AF703" s="51">
        <v>125.29222932</v>
      </c>
      <c r="AG703" s="51">
        <v>21.276538866999999</v>
      </c>
      <c r="AH703" s="51">
        <v>2.6784133990000001</v>
      </c>
      <c r="AI703" s="51">
        <v>136.52218286199999</v>
      </c>
      <c r="AJ703" s="51">
        <v>31.226881300999999</v>
      </c>
      <c r="AK703" s="51">
        <v>1.2769127149999999</v>
      </c>
      <c r="AL703" s="51">
        <v>162.58034563800001</v>
      </c>
      <c r="AM703" s="51">
        <v>39.709342298999999</v>
      </c>
      <c r="AN703" s="52">
        <v>7.5646396569999999</v>
      </c>
      <c r="AO703" s="51" t="s">
        <v>27</v>
      </c>
      <c r="AP703" s="51" t="s">
        <v>27</v>
      </c>
      <c r="AQ703" s="51" t="s">
        <v>27</v>
      </c>
      <c r="AR703" s="54"/>
    </row>
    <row r="704" spans="1:44" x14ac:dyDescent="0.2">
      <c r="A704" s="50">
        <v>700</v>
      </c>
      <c r="B704" s="50" t="s">
        <v>732</v>
      </c>
      <c r="C704" s="50" t="s">
        <v>25</v>
      </c>
      <c r="D704" s="50" t="s">
        <v>26</v>
      </c>
      <c r="E704" s="51">
        <v>0.54500000000000004</v>
      </c>
      <c r="F704" s="51">
        <v>4.4999999999999998E-2</v>
      </c>
      <c r="G704" s="51">
        <v>-1.5626782459999999</v>
      </c>
      <c r="H704" s="51">
        <v>2.1222948060000002</v>
      </c>
      <c r="I704" s="51">
        <v>8.9618699999999996E-2</v>
      </c>
      <c r="J704" s="51">
        <v>-1.558448123</v>
      </c>
      <c r="K704" s="51">
        <v>5.8601184770000003</v>
      </c>
      <c r="L704" s="51">
        <v>0.315</v>
      </c>
      <c r="M704" s="51">
        <v>-1.80266313</v>
      </c>
      <c r="N704" s="51">
        <v>83.836872889000006</v>
      </c>
      <c r="O704" s="51">
        <v>32.095364179000001</v>
      </c>
      <c r="P704" s="52">
        <v>25.049941612000001</v>
      </c>
      <c r="Q704" s="51">
        <v>8.9629732999999998</v>
      </c>
      <c r="R704" s="51">
        <v>2.608064808</v>
      </c>
      <c r="S704" s="51">
        <v>0.29779345600000001</v>
      </c>
      <c r="T704" s="51">
        <v>0</v>
      </c>
      <c r="U704" s="51">
        <v>0</v>
      </c>
      <c r="V704" s="51">
        <v>-3.775962346</v>
      </c>
      <c r="W704" s="51">
        <v>0</v>
      </c>
      <c r="X704" s="51">
        <v>0</v>
      </c>
      <c r="Y704" s="51">
        <v>-7.017991394</v>
      </c>
      <c r="Z704" s="51">
        <v>61.565522608000002</v>
      </c>
      <c r="AA704" s="51">
        <v>19.686549438</v>
      </c>
      <c r="AB704" s="52">
        <v>12.814009226</v>
      </c>
      <c r="AC704" s="51">
        <v>34.010871162000001</v>
      </c>
      <c r="AD704" s="51">
        <v>6.8454619460000004</v>
      </c>
      <c r="AE704" s="51">
        <v>2.6762687399999998</v>
      </c>
      <c r="AF704" s="51">
        <v>21.193915456999999</v>
      </c>
      <c r="AG704" s="51">
        <v>14.650294778999999</v>
      </c>
      <c r="AH704" s="51">
        <v>7.8949469319999999</v>
      </c>
      <c r="AI704" s="51">
        <v>2.3565945460000002</v>
      </c>
      <c r="AJ704" s="51">
        <v>0.13500000200000001</v>
      </c>
      <c r="AK704" s="51">
        <v>-8.5386373169999992</v>
      </c>
      <c r="AL704" s="51" t="s">
        <v>27</v>
      </c>
      <c r="AM704" s="51" t="s">
        <v>27</v>
      </c>
      <c r="AN704" s="52" t="s">
        <v>27</v>
      </c>
      <c r="AO704" s="51" t="s">
        <v>27</v>
      </c>
      <c r="AP704" s="51" t="s">
        <v>27</v>
      </c>
      <c r="AQ704" s="51" t="s">
        <v>27</v>
      </c>
      <c r="AR704" s="53"/>
    </row>
    <row r="705" spans="1:44" x14ac:dyDescent="0.2">
      <c r="A705" s="50">
        <v>701</v>
      </c>
      <c r="B705" s="50" t="s">
        <v>733</v>
      </c>
      <c r="C705" s="50" t="s">
        <v>29</v>
      </c>
      <c r="D705" s="50" t="s">
        <v>26</v>
      </c>
      <c r="E705" s="51">
        <v>435.28551822600002</v>
      </c>
      <c r="F705" s="51">
        <v>254.77953598799999</v>
      </c>
      <c r="G705" s="51">
        <v>180.600972227</v>
      </c>
      <c r="H705" s="51">
        <v>49.057688955000003</v>
      </c>
      <c r="I705" s="51">
        <v>18.825112511</v>
      </c>
      <c r="J705" s="51">
        <v>232.57810579400001</v>
      </c>
      <c r="K705" s="51">
        <v>526.02617912300002</v>
      </c>
      <c r="L705" s="51">
        <v>258.39432761900002</v>
      </c>
      <c r="M705" s="51">
        <v>160.07311324299999</v>
      </c>
      <c r="N705" s="51">
        <v>249.82913266700001</v>
      </c>
      <c r="O705" s="51">
        <v>117.67110746199999</v>
      </c>
      <c r="P705" s="52">
        <v>45.524971551</v>
      </c>
      <c r="Q705" s="51">
        <v>651.30288254699997</v>
      </c>
      <c r="R705" s="51">
        <v>368.62102560900001</v>
      </c>
      <c r="S705" s="51">
        <v>230.06031068600001</v>
      </c>
      <c r="T705" s="51">
        <v>352.46252334600001</v>
      </c>
      <c r="U705" s="51">
        <v>173.048080672</v>
      </c>
      <c r="V705" s="51">
        <v>61.044224474000004</v>
      </c>
      <c r="W705" s="51">
        <v>657.23277536299997</v>
      </c>
      <c r="X705" s="51">
        <v>416.35168604199998</v>
      </c>
      <c r="Y705" s="51">
        <v>237.43232101699999</v>
      </c>
      <c r="Z705" s="51">
        <v>844.86906090100001</v>
      </c>
      <c r="AA705" s="51">
        <v>508.98961374200002</v>
      </c>
      <c r="AB705" s="52">
        <v>281.67380696999999</v>
      </c>
      <c r="AC705" s="51">
        <v>499.83640503200002</v>
      </c>
      <c r="AD705" s="51">
        <v>241.30518777200001</v>
      </c>
      <c r="AE705" s="51">
        <v>103.26189477600001</v>
      </c>
      <c r="AF705" s="51">
        <v>1070.0947971200001</v>
      </c>
      <c r="AG705" s="51">
        <v>626.791602818</v>
      </c>
      <c r="AH705" s="51">
        <v>409.65520530600003</v>
      </c>
      <c r="AI705" s="51">
        <v>916.51061862899996</v>
      </c>
      <c r="AJ705" s="51">
        <v>366.62013485</v>
      </c>
      <c r="AK705" s="51">
        <v>132.16185740399999</v>
      </c>
      <c r="AL705" s="51">
        <v>763.23471510900004</v>
      </c>
      <c r="AM705" s="51">
        <v>634.64011638500006</v>
      </c>
      <c r="AN705" s="52">
        <v>434.539399613</v>
      </c>
      <c r="AO705" s="51" t="s">
        <v>27</v>
      </c>
      <c r="AP705" s="51" t="s">
        <v>27</v>
      </c>
      <c r="AQ705" s="51" t="s">
        <v>27</v>
      </c>
      <c r="AR705" s="54"/>
    </row>
    <row r="706" spans="1:44" x14ac:dyDescent="0.2">
      <c r="A706" s="50">
        <v>702</v>
      </c>
      <c r="B706" s="50" t="s">
        <v>734</v>
      </c>
      <c r="C706" s="50" t="s">
        <v>25</v>
      </c>
      <c r="D706" s="50" t="s">
        <v>26</v>
      </c>
      <c r="E706" s="51">
        <v>10.029246281000001</v>
      </c>
      <c r="F706" s="51">
        <v>2.7392698750000002</v>
      </c>
      <c r="G706" s="51">
        <v>0.29813342100000001</v>
      </c>
      <c r="H706" s="51">
        <v>25.721102947999999</v>
      </c>
      <c r="I706" s="51">
        <v>4.5541044580000003</v>
      </c>
      <c r="J706" s="51">
        <v>0.58256749600000002</v>
      </c>
      <c r="K706" s="51">
        <v>58.288662918999997</v>
      </c>
      <c r="L706" s="51">
        <v>11.923269346</v>
      </c>
      <c r="M706" s="51">
        <v>2.0726502789999999</v>
      </c>
      <c r="N706" s="51" t="s">
        <v>27</v>
      </c>
      <c r="O706" s="51" t="s">
        <v>27</v>
      </c>
      <c r="P706" s="52" t="s">
        <v>27</v>
      </c>
      <c r="Q706" s="51">
        <v>11.191745718</v>
      </c>
      <c r="R706" s="51">
        <v>3.0386277169999998</v>
      </c>
      <c r="S706" s="51">
        <v>0.31158254400000002</v>
      </c>
      <c r="T706" s="51">
        <v>26.837780621</v>
      </c>
      <c r="U706" s="51">
        <v>4.293224887</v>
      </c>
      <c r="V706" s="51">
        <v>0.53474449300000004</v>
      </c>
      <c r="W706" s="51">
        <v>60.632928167000003</v>
      </c>
      <c r="X706" s="51">
        <v>11.390534149</v>
      </c>
      <c r="Y706" s="51">
        <v>2.0499165750000001</v>
      </c>
      <c r="Z706" s="51" t="s">
        <v>27</v>
      </c>
      <c r="AA706" s="51" t="s">
        <v>27</v>
      </c>
      <c r="AB706" s="52" t="s">
        <v>27</v>
      </c>
      <c r="AC706" s="51" t="s">
        <v>27</v>
      </c>
      <c r="AD706" s="51" t="s">
        <v>27</v>
      </c>
      <c r="AE706" s="51" t="s">
        <v>27</v>
      </c>
      <c r="AF706" s="51" t="s">
        <v>27</v>
      </c>
      <c r="AG706" s="51" t="s">
        <v>27</v>
      </c>
      <c r="AH706" s="51" t="s">
        <v>27</v>
      </c>
      <c r="AI706" s="51" t="s">
        <v>27</v>
      </c>
      <c r="AJ706" s="51" t="s">
        <v>27</v>
      </c>
      <c r="AK706" s="51" t="s">
        <v>27</v>
      </c>
      <c r="AL706" s="51" t="s">
        <v>27</v>
      </c>
      <c r="AM706" s="51" t="s">
        <v>27</v>
      </c>
      <c r="AN706" s="52" t="s">
        <v>27</v>
      </c>
      <c r="AO706" s="51" t="s">
        <v>27</v>
      </c>
      <c r="AP706" s="51" t="s">
        <v>27</v>
      </c>
      <c r="AQ706" s="51" t="s">
        <v>27</v>
      </c>
      <c r="AR706" s="53"/>
    </row>
    <row r="707" spans="1:44" x14ac:dyDescent="0.2">
      <c r="A707" s="50">
        <v>703</v>
      </c>
      <c r="B707" s="50" t="s">
        <v>735</v>
      </c>
      <c r="C707" s="50" t="s">
        <v>25</v>
      </c>
      <c r="D707" s="50" t="s">
        <v>26</v>
      </c>
      <c r="E707" s="51" t="s">
        <v>27</v>
      </c>
      <c r="F707" s="51" t="s">
        <v>27</v>
      </c>
      <c r="G707" s="51" t="s">
        <v>27</v>
      </c>
      <c r="H707" s="51" t="s">
        <v>27</v>
      </c>
      <c r="I707" s="51" t="s">
        <v>27</v>
      </c>
      <c r="J707" s="51" t="s">
        <v>27</v>
      </c>
      <c r="K707" s="51" t="s">
        <v>27</v>
      </c>
      <c r="L707" s="51" t="s">
        <v>27</v>
      </c>
      <c r="M707" s="51" t="s">
        <v>27</v>
      </c>
      <c r="N707" s="51" t="s">
        <v>27</v>
      </c>
      <c r="O707" s="51" t="s">
        <v>27</v>
      </c>
      <c r="P707" s="52" t="s">
        <v>27</v>
      </c>
      <c r="Q707" s="51" t="s">
        <v>27</v>
      </c>
      <c r="R707" s="51" t="s">
        <v>27</v>
      </c>
      <c r="S707" s="51" t="s">
        <v>27</v>
      </c>
      <c r="T707" s="51" t="s">
        <v>27</v>
      </c>
      <c r="U707" s="51" t="s">
        <v>27</v>
      </c>
      <c r="V707" s="51" t="s">
        <v>27</v>
      </c>
      <c r="W707" s="51" t="s">
        <v>27</v>
      </c>
      <c r="X707" s="51" t="s">
        <v>27</v>
      </c>
      <c r="Y707" s="51" t="s">
        <v>27</v>
      </c>
      <c r="Z707" s="51" t="s">
        <v>27</v>
      </c>
      <c r="AA707" s="51" t="s">
        <v>27</v>
      </c>
      <c r="AB707" s="52" t="s">
        <v>27</v>
      </c>
      <c r="AC707" s="51" t="s">
        <v>27</v>
      </c>
      <c r="AD707" s="51" t="s">
        <v>27</v>
      </c>
      <c r="AE707" s="51" t="s">
        <v>27</v>
      </c>
      <c r="AF707" s="51" t="s">
        <v>27</v>
      </c>
      <c r="AG707" s="51" t="s">
        <v>27</v>
      </c>
      <c r="AH707" s="51" t="s">
        <v>27</v>
      </c>
      <c r="AI707" s="51" t="s">
        <v>27</v>
      </c>
      <c r="AJ707" s="51" t="s">
        <v>27</v>
      </c>
      <c r="AK707" s="51" t="s">
        <v>27</v>
      </c>
      <c r="AL707" s="51" t="s">
        <v>27</v>
      </c>
      <c r="AM707" s="51" t="s">
        <v>27</v>
      </c>
      <c r="AN707" s="52" t="s">
        <v>27</v>
      </c>
      <c r="AO707" s="51" t="s">
        <v>27</v>
      </c>
      <c r="AP707" s="51" t="s">
        <v>27</v>
      </c>
      <c r="AQ707" s="51" t="s">
        <v>27</v>
      </c>
      <c r="AR707" s="53"/>
    </row>
    <row r="708" spans="1:44" x14ac:dyDescent="0.2">
      <c r="A708" s="50">
        <v>704</v>
      </c>
      <c r="B708" s="50" t="s">
        <v>736</v>
      </c>
      <c r="C708" s="50" t="s">
        <v>25</v>
      </c>
      <c r="D708" s="50" t="s">
        <v>26</v>
      </c>
      <c r="E708" s="51" t="s">
        <v>27</v>
      </c>
      <c r="F708" s="51" t="s">
        <v>27</v>
      </c>
      <c r="G708" s="51" t="s">
        <v>27</v>
      </c>
      <c r="H708" s="51" t="s">
        <v>27</v>
      </c>
      <c r="I708" s="51" t="s">
        <v>27</v>
      </c>
      <c r="J708" s="51" t="s">
        <v>27</v>
      </c>
      <c r="K708" s="51" t="s">
        <v>27</v>
      </c>
      <c r="L708" s="51" t="s">
        <v>27</v>
      </c>
      <c r="M708" s="51" t="s">
        <v>27</v>
      </c>
      <c r="N708" s="51" t="s">
        <v>27</v>
      </c>
      <c r="O708" s="51" t="s">
        <v>27</v>
      </c>
      <c r="P708" s="52" t="s">
        <v>27</v>
      </c>
      <c r="Q708" s="51" t="s">
        <v>27</v>
      </c>
      <c r="R708" s="51" t="s">
        <v>27</v>
      </c>
      <c r="S708" s="51" t="s">
        <v>27</v>
      </c>
      <c r="T708" s="51" t="s">
        <v>27</v>
      </c>
      <c r="U708" s="51" t="s">
        <v>27</v>
      </c>
      <c r="V708" s="51" t="s">
        <v>27</v>
      </c>
      <c r="W708" s="51" t="s">
        <v>27</v>
      </c>
      <c r="X708" s="51" t="s">
        <v>27</v>
      </c>
      <c r="Y708" s="51" t="s">
        <v>27</v>
      </c>
      <c r="Z708" s="51" t="s">
        <v>27</v>
      </c>
      <c r="AA708" s="51" t="s">
        <v>27</v>
      </c>
      <c r="AB708" s="52" t="s">
        <v>27</v>
      </c>
      <c r="AC708" s="51" t="s">
        <v>27</v>
      </c>
      <c r="AD708" s="51" t="s">
        <v>27</v>
      </c>
      <c r="AE708" s="51" t="s">
        <v>27</v>
      </c>
      <c r="AF708" s="51" t="s">
        <v>27</v>
      </c>
      <c r="AG708" s="51" t="s">
        <v>27</v>
      </c>
      <c r="AH708" s="51" t="s">
        <v>27</v>
      </c>
      <c r="AI708" s="51" t="s">
        <v>27</v>
      </c>
      <c r="AJ708" s="51" t="s">
        <v>27</v>
      </c>
      <c r="AK708" s="51" t="s">
        <v>27</v>
      </c>
      <c r="AL708" s="51" t="s">
        <v>27</v>
      </c>
      <c r="AM708" s="51" t="s">
        <v>27</v>
      </c>
      <c r="AN708" s="52" t="s">
        <v>27</v>
      </c>
      <c r="AO708" s="51" t="s">
        <v>27</v>
      </c>
      <c r="AP708" s="51" t="s">
        <v>27</v>
      </c>
      <c r="AQ708" s="51" t="s">
        <v>27</v>
      </c>
      <c r="AR708" s="53"/>
    </row>
    <row r="709" spans="1:44" x14ac:dyDescent="0.2">
      <c r="A709" s="50">
        <v>705</v>
      </c>
      <c r="B709" s="50" t="s">
        <v>737</v>
      </c>
      <c r="C709" s="50" t="s">
        <v>29</v>
      </c>
      <c r="D709" s="50" t="s">
        <v>26</v>
      </c>
      <c r="E709" s="51">
        <v>1250.0298177740001</v>
      </c>
      <c r="F709" s="51">
        <v>244.86589877399999</v>
      </c>
      <c r="G709" s="51">
        <v>30.101586470000001</v>
      </c>
      <c r="H709" s="51">
        <v>1694.423513987</v>
      </c>
      <c r="I709" s="51">
        <v>392.66435851699998</v>
      </c>
      <c r="J709" s="51">
        <v>377.10737146999998</v>
      </c>
      <c r="K709" s="51">
        <v>2130.9623033879998</v>
      </c>
      <c r="L709" s="51">
        <v>436.20955417800002</v>
      </c>
      <c r="M709" s="51">
        <v>81.669844491999996</v>
      </c>
      <c r="N709" s="51">
        <v>1947.502393471</v>
      </c>
      <c r="O709" s="51">
        <v>374.13964622100002</v>
      </c>
      <c r="P709" s="52">
        <v>-34.703006842999997</v>
      </c>
      <c r="Q709" s="51">
        <v>1666.2899863160001</v>
      </c>
      <c r="R709" s="51">
        <v>262.72530656200001</v>
      </c>
      <c r="S709" s="51">
        <v>17.356467232</v>
      </c>
      <c r="T709" s="51">
        <v>2114.840660802</v>
      </c>
      <c r="U709" s="51">
        <v>406.65399928699998</v>
      </c>
      <c r="V709" s="51">
        <v>30.350225361</v>
      </c>
      <c r="W709" s="51">
        <v>1930.642692975</v>
      </c>
      <c r="X709" s="51">
        <v>369.25027588199998</v>
      </c>
      <c r="Y709" s="51">
        <v>39.890747400999999</v>
      </c>
      <c r="Z709" s="51">
        <v>1895.440581972</v>
      </c>
      <c r="AA709" s="51">
        <v>254.00549164700001</v>
      </c>
      <c r="AB709" s="52">
        <v>75.443736329999993</v>
      </c>
      <c r="AC709" s="51">
        <v>1550.7341063829999</v>
      </c>
      <c r="AD709" s="51">
        <v>317.15582481600001</v>
      </c>
      <c r="AE709" s="51">
        <v>42.901870113000001</v>
      </c>
      <c r="AF709" s="51">
        <v>1674.7303235229999</v>
      </c>
      <c r="AG709" s="51">
        <v>484.66790365999998</v>
      </c>
      <c r="AH709" s="51">
        <v>70.820418415999995</v>
      </c>
      <c r="AI709" s="51">
        <v>1854.1621571190001</v>
      </c>
      <c r="AJ709" s="51">
        <v>436.06578301500002</v>
      </c>
      <c r="AK709" s="51">
        <v>53.052768385999997</v>
      </c>
      <c r="AL709" s="51">
        <v>2130.7998960119999</v>
      </c>
      <c r="AM709" s="51">
        <v>394.06062849199998</v>
      </c>
      <c r="AN709" s="52">
        <v>33.110858630999999</v>
      </c>
      <c r="AO709" s="51">
        <v>1726.386289323</v>
      </c>
      <c r="AP709" s="51">
        <v>345.39570731600003</v>
      </c>
      <c r="AQ709" s="51">
        <v>47.821004954000003</v>
      </c>
      <c r="AR709" s="54">
        <f>AQ709/AE709-1</f>
        <v>0.11466014950032255</v>
      </c>
    </row>
    <row r="710" spans="1:44" x14ac:dyDescent="0.2">
      <c r="A710" s="50">
        <v>706</v>
      </c>
      <c r="B710" s="50" t="s">
        <v>738</v>
      </c>
      <c r="C710" s="50" t="s">
        <v>25</v>
      </c>
      <c r="D710" s="50" t="s">
        <v>26</v>
      </c>
      <c r="E710" s="51" t="s">
        <v>27</v>
      </c>
      <c r="F710" s="51" t="s">
        <v>27</v>
      </c>
      <c r="G710" s="51" t="s">
        <v>27</v>
      </c>
      <c r="H710" s="51">
        <v>515.86895594199996</v>
      </c>
      <c r="I710" s="51">
        <v>290.63807948599998</v>
      </c>
      <c r="J710" s="51">
        <v>68.311446779999997</v>
      </c>
      <c r="K710" s="51">
        <v>447.21141710699999</v>
      </c>
      <c r="L710" s="51">
        <v>246.17071684300001</v>
      </c>
      <c r="M710" s="51">
        <v>62.103362406000002</v>
      </c>
      <c r="N710" s="51">
        <v>266.88403945800002</v>
      </c>
      <c r="O710" s="51">
        <v>133.03892288399999</v>
      </c>
      <c r="P710" s="52">
        <v>8.1912386710000007</v>
      </c>
      <c r="Q710" s="51">
        <v>215.93211381699999</v>
      </c>
      <c r="R710" s="51">
        <v>98.392760061999994</v>
      </c>
      <c r="S710" s="51">
        <v>-10.464924002</v>
      </c>
      <c r="T710" s="51">
        <v>487.79476000900002</v>
      </c>
      <c r="U710" s="51">
        <v>275.78638506099998</v>
      </c>
      <c r="V710" s="51">
        <v>55.502757664999997</v>
      </c>
      <c r="W710" s="51">
        <v>348.05004923799999</v>
      </c>
      <c r="X710" s="51">
        <v>186.767146099</v>
      </c>
      <c r="Y710" s="51">
        <v>0.81589589100000004</v>
      </c>
      <c r="Z710" s="51">
        <v>203.97962611700001</v>
      </c>
      <c r="AA710" s="51">
        <v>101.794826621</v>
      </c>
      <c r="AB710" s="52">
        <v>-17.438799174</v>
      </c>
      <c r="AC710" s="51">
        <v>266.43570021300002</v>
      </c>
      <c r="AD710" s="51">
        <v>151.406496664</v>
      </c>
      <c r="AE710" s="51">
        <v>17.827293431000001</v>
      </c>
      <c r="AF710" s="51">
        <v>499.98338915099998</v>
      </c>
      <c r="AG710" s="51">
        <v>310.37823584400002</v>
      </c>
      <c r="AH710" s="51">
        <v>74.672777754999998</v>
      </c>
      <c r="AI710" s="51">
        <v>391.03427097399998</v>
      </c>
      <c r="AJ710" s="51">
        <v>229.21256143299999</v>
      </c>
      <c r="AK710" s="51">
        <v>48.779637559999998</v>
      </c>
      <c r="AL710" s="51">
        <v>225.62581680700001</v>
      </c>
      <c r="AM710" s="51">
        <v>119.181437961</v>
      </c>
      <c r="AN710" s="52">
        <v>1.260888631</v>
      </c>
      <c r="AO710" s="51" t="s">
        <v>27</v>
      </c>
      <c r="AP710" s="51" t="s">
        <v>27</v>
      </c>
      <c r="AQ710" s="51" t="s">
        <v>27</v>
      </c>
      <c r="AR710" s="53"/>
    </row>
    <row r="711" spans="1:44" x14ac:dyDescent="0.2">
      <c r="A711" s="50">
        <v>707</v>
      </c>
      <c r="B711" s="50" t="s">
        <v>739</v>
      </c>
      <c r="C711" s="50" t="s">
        <v>29</v>
      </c>
      <c r="D711" s="50" t="s">
        <v>26</v>
      </c>
      <c r="E711" s="51">
        <v>641.19196999999997</v>
      </c>
      <c r="F711" s="51">
        <v>238.69143199999999</v>
      </c>
      <c r="G711" s="51">
        <v>118.880511</v>
      </c>
      <c r="H711" s="51">
        <v>1314.165393</v>
      </c>
      <c r="I711" s="51">
        <v>341.40756399999998</v>
      </c>
      <c r="J711" s="51">
        <v>132.75330500000001</v>
      </c>
      <c r="K711" s="51">
        <v>468.91436700000003</v>
      </c>
      <c r="L711" s="51">
        <v>212.61966000000001</v>
      </c>
      <c r="M711" s="51">
        <v>163.137382</v>
      </c>
      <c r="N711" s="51">
        <v>859.75696600000003</v>
      </c>
      <c r="O711" s="51">
        <v>270.98510299999998</v>
      </c>
      <c r="P711" s="52">
        <v>149.27787499999999</v>
      </c>
      <c r="Q711" s="51">
        <v>410.79858400000001</v>
      </c>
      <c r="R711" s="51">
        <v>183.05561299999999</v>
      </c>
      <c r="S711" s="51">
        <v>106.518322</v>
      </c>
      <c r="T711" s="51">
        <v>517.79280200000005</v>
      </c>
      <c r="U711" s="51">
        <v>140.272424</v>
      </c>
      <c r="V711" s="51">
        <v>129.97170299999999</v>
      </c>
      <c r="W711" s="51">
        <v>408.103995</v>
      </c>
      <c r="X711" s="51">
        <v>239.22968</v>
      </c>
      <c r="Y711" s="51">
        <v>168.60153</v>
      </c>
      <c r="Z711" s="51">
        <v>1579.900042</v>
      </c>
      <c r="AA711" s="51">
        <v>682.59011699999996</v>
      </c>
      <c r="AB711" s="52">
        <v>405.28081600000002</v>
      </c>
      <c r="AC711" s="51">
        <v>841.38176699999997</v>
      </c>
      <c r="AD711" s="51">
        <v>263.65427699999998</v>
      </c>
      <c r="AE711" s="51">
        <v>102.379463</v>
      </c>
      <c r="AF711" s="51">
        <v>408.36333500000001</v>
      </c>
      <c r="AG711" s="51">
        <v>235.03649200000001</v>
      </c>
      <c r="AH711" s="51">
        <v>112.69954300000001</v>
      </c>
      <c r="AI711" s="51">
        <v>611.21925899999997</v>
      </c>
      <c r="AJ711" s="51">
        <v>417.60989000000001</v>
      </c>
      <c r="AK711" s="51">
        <v>296.41683699999999</v>
      </c>
      <c r="AL711" s="51">
        <v>952.38906699999995</v>
      </c>
      <c r="AM711" s="51">
        <v>585.06722000000002</v>
      </c>
      <c r="AN711" s="52">
        <v>405.45656000000002</v>
      </c>
      <c r="AO711" s="51" t="s">
        <v>27</v>
      </c>
      <c r="AP711" s="51" t="s">
        <v>27</v>
      </c>
      <c r="AQ711" s="51" t="s">
        <v>27</v>
      </c>
      <c r="AR711" s="54"/>
    </row>
    <row r="712" spans="1:44" x14ac:dyDescent="0.2">
      <c r="A712" s="50">
        <v>708</v>
      </c>
      <c r="B712" s="50" t="s">
        <v>740</v>
      </c>
      <c r="C712" s="50" t="s">
        <v>32</v>
      </c>
      <c r="D712" s="50" t="s">
        <v>26</v>
      </c>
      <c r="E712" s="51">
        <v>9.238694808</v>
      </c>
      <c r="F712" s="51">
        <v>1.6237546060000001</v>
      </c>
      <c r="G712" s="51">
        <v>1.158039083</v>
      </c>
      <c r="H712" s="51">
        <v>13.5015093</v>
      </c>
      <c r="I712" s="51">
        <v>-0.87834783100000002</v>
      </c>
      <c r="J712" s="51">
        <v>0.14948658300000001</v>
      </c>
      <c r="K712" s="51">
        <v>6.5026130000000002</v>
      </c>
      <c r="L712" s="51">
        <v>0.44491222200000002</v>
      </c>
      <c r="M712" s="51">
        <v>0.12537273500000001</v>
      </c>
      <c r="N712" s="51">
        <v>10.067823781</v>
      </c>
      <c r="O712" s="51">
        <v>0.56685234299999998</v>
      </c>
      <c r="P712" s="52">
        <v>2.5224519000000001E-2</v>
      </c>
      <c r="Q712" s="51">
        <v>6.6215232000000004</v>
      </c>
      <c r="R712" s="51">
        <v>0.516527242</v>
      </c>
      <c r="S712" s="51">
        <v>8.6444164000000004E-2</v>
      </c>
      <c r="T712" s="51">
        <v>3.5504720320000001</v>
      </c>
      <c r="U712" s="51">
        <v>0.44003773499999999</v>
      </c>
      <c r="V712" s="51">
        <v>-1.7323719000000001E-2</v>
      </c>
      <c r="W712" s="51">
        <v>0.747</v>
      </c>
      <c r="X712" s="51">
        <v>-6.9855974630000004</v>
      </c>
      <c r="Y712" s="51">
        <v>1.9009469000000001E-2</v>
      </c>
      <c r="Z712" s="51">
        <v>3.5680000000000001</v>
      </c>
      <c r="AA712" s="51">
        <v>2.9397580990000001</v>
      </c>
      <c r="AB712" s="52">
        <v>2.2253478750000002</v>
      </c>
      <c r="AC712" s="51">
        <v>11.455719999999999</v>
      </c>
      <c r="AD712" s="51">
        <v>1.273499728</v>
      </c>
      <c r="AE712" s="51">
        <v>0.73928789399999995</v>
      </c>
      <c r="AF712" s="51">
        <v>18.092441950000001</v>
      </c>
      <c r="AG712" s="51">
        <v>1.099544487</v>
      </c>
      <c r="AH712" s="51">
        <v>1.168253005</v>
      </c>
      <c r="AI712" s="51">
        <v>15.7</v>
      </c>
      <c r="AJ712" s="51">
        <v>0.71499999999999997</v>
      </c>
      <c r="AK712" s="51">
        <v>1.1265417999999999E-2</v>
      </c>
      <c r="AL712" s="51">
        <v>4.18215</v>
      </c>
      <c r="AM712" s="51">
        <v>-2.1250000000000002E-2</v>
      </c>
      <c r="AN712" s="52">
        <v>1.4369750000000001E-2</v>
      </c>
      <c r="AO712" s="51" t="s">
        <v>27</v>
      </c>
      <c r="AP712" s="51" t="s">
        <v>27</v>
      </c>
      <c r="AQ712" s="51" t="s">
        <v>27</v>
      </c>
      <c r="AR712" s="53"/>
    </row>
    <row r="713" spans="1:44" x14ac:dyDescent="0.2">
      <c r="A713" s="50">
        <v>709</v>
      </c>
      <c r="B713" s="50" t="s">
        <v>741</v>
      </c>
      <c r="C713" s="50" t="s">
        <v>25</v>
      </c>
      <c r="D713" s="50" t="s">
        <v>26</v>
      </c>
      <c r="E713" s="51">
        <v>676.85496525300005</v>
      </c>
      <c r="F713" s="51">
        <v>60.113699463000003</v>
      </c>
      <c r="G713" s="51">
        <v>7.8426484000000005E-2</v>
      </c>
      <c r="H713" s="51">
        <v>632.74072924400002</v>
      </c>
      <c r="I713" s="51">
        <v>40.388087734000003</v>
      </c>
      <c r="J713" s="51">
        <v>2.4188366480000001</v>
      </c>
      <c r="K713" s="51">
        <v>1043.6924409339999</v>
      </c>
      <c r="L713" s="51">
        <v>63.164364046000003</v>
      </c>
      <c r="M713" s="51">
        <v>6.0166206620000002</v>
      </c>
      <c r="N713" s="51">
        <v>843.77085773800002</v>
      </c>
      <c r="O713" s="51">
        <v>104.781285956</v>
      </c>
      <c r="P713" s="52">
        <v>21.917472625999999</v>
      </c>
      <c r="Q713" s="51">
        <v>1210.696727024</v>
      </c>
      <c r="R713" s="51">
        <v>121.202340092</v>
      </c>
      <c r="S713" s="51">
        <v>20.701811074999998</v>
      </c>
      <c r="T713" s="51">
        <v>848.465834965</v>
      </c>
      <c r="U713" s="51">
        <v>73.742631682999999</v>
      </c>
      <c r="V713" s="51">
        <v>3.404503863</v>
      </c>
      <c r="W713" s="51">
        <v>1153.136150582</v>
      </c>
      <c r="X713" s="51">
        <v>95.645085260000002</v>
      </c>
      <c r="Y713" s="51">
        <v>2.4848336020000001</v>
      </c>
      <c r="Z713" s="51">
        <v>468.35836549800001</v>
      </c>
      <c r="AA713" s="51">
        <v>25.867670453999999</v>
      </c>
      <c r="AB713" s="52">
        <v>-9.884659246</v>
      </c>
      <c r="AC713" s="51">
        <v>658.20189338199998</v>
      </c>
      <c r="AD713" s="51">
        <v>42.998639597999997</v>
      </c>
      <c r="AE713" s="51">
        <v>4.0747719519999999</v>
      </c>
      <c r="AF713" s="51">
        <v>572.64092652800002</v>
      </c>
      <c r="AG713" s="51">
        <v>25.630352501000001</v>
      </c>
      <c r="AH713" s="51">
        <v>5.971742485</v>
      </c>
      <c r="AI713" s="51">
        <v>998.33122712399995</v>
      </c>
      <c r="AJ713" s="51">
        <v>61.226217908000002</v>
      </c>
      <c r="AK713" s="51">
        <v>0.22652217999999999</v>
      </c>
      <c r="AL713" s="51">
        <v>1198.190376922</v>
      </c>
      <c r="AM713" s="51">
        <v>152.27982756500001</v>
      </c>
      <c r="AN713" s="52">
        <v>-3.0968502739999999</v>
      </c>
      <c r="AO713" s="51">
        <v>693.42540361500005</v>
      </c>
      <c r="AP713" s="51">
        <v>70.791633152000003</v>
      </c>
      <c r="AQ713" s="51">
        <v>3.1453415090000001</v>
      </c>
      <c r="AR713" s="53">
        <f>AQ713/AE713-1</f>
        <v>-0.22809385505459079</v>
      </c>
    </row>
    <row r="714" spans="1:44" x14ac:dyDescent="0.2">
      <c r="A714" s="50">
        <v>710</v>
      </c>
      <c r="B714" s="50" t="s">
        <v>742</v>
      </c>
      <c r="C714" s="50" t="s">
        <v>25</v>
      </c>
      <c r="D714" s="50" t="s">
        <v>26</v>
      </c>
      <c r="E714" s="51">
        <v>17.359653255000001</v>
      </c>
      <c r="F714" s="51">
        <v>9.9801687819999998</v>
      </c>
      <c r="G714" s="51">
        <v>9.8372562699999992</v>
      </c>
      <c r="H714" s="51">
        <v>18.795482592999999</v>
      </c>
      <c r="I714" s="51">
        <v>10.700371007999999</v>
      </c>
      <c r="J714" s="51">
        <v>8.8788478029999993</v>
      </c>
      <c r="K714" s="51">
        <v>21.249977822999998</v>
      </c>
      <c r="L714" s="51">
        <v>10.899174769</v>
      </c>
      <c r="M714" s="51">
        <v>8.3296398590000003</v>
      </c>
      <c r="N714" s="51">
        <v>16.737613577000001</v>
      </c>
      <c r="O714" s="51">
        <v>9.2084079049999996</v>
      </c>
      <c r="P714" s="52">
        <v>4.9523066570000003</v>
      </c>
      <c r="Q714" s="51">
        <v>13.408560949</v>
      </c>
      <c r="R714" s="51">
        <v>9.5604333839999995</v>
      </c>
      <c r="S714" s="51">
        <v>11.666714155999999</v>
      </c>
      <c r="T714" s="51">
        <v>14.193404286</v>
      </c>
      <c r="U714" s="51">
        <v>10.175666898999999</v>
      </c>
      <c r="V714" s="51">
        <v>11.66994341</v>
      </c>
      <c r="W714" s="51">
        <v>14.507769349</v>
      </c>
      <c r="X714" s="51">
        <v>9.3156531820000001</v>
      </c>
      <c r="Y714" s="51">
        <v>12.953786317</v>
      </c>
      <c r="Z714" s="51">
        <v>14.966303189</v>
      </c>
      <c r="AA714" s="51">
        <v>9.0046415660000001</v>
      </c>
      <c r="AB714" s="52">
        <v>5.8378702589999998</v>
      </c>
      <c r="AC714" s="51">
        <v>15.021106439</v>
      </c>
      <c r="AD714" s="51">
        <v>11.396483533</v>
      </c>
      <c r="AE714" s="51">
        <v>9.9819440920000009</v>
      </c>
      <c r="AF714" s="51">
        <v>15.700800352</v>
      </c>
      <c r="AG714" s="51">
        <v>11.770300267</v>
      </c>
      <c r="AH714" s="51">
        <v>-11.271201122000001</v>
      </c>
      <c r="AI714" s="51">
        <v>16.024384293000001</v>
      </c>
      <c r="AJ714" s="51">
        <v>11.439075427000001</v>
      </c>
      <c r="AK714" s="51">
        <v>19.228292843999998</v>
      </c>
      <c r="AL714" s="51">
        <v>15.681046276</v>
      </c>
      <c r="AM714" s="51">
        <v>8.1415770950000006</v>
      </c>
      <c r="AN714" s="52">
        <v>4.8680677000000001</v>
      </c>
      <c r="AO714" s="51">
        <v>11.905489415</v>
      </c>
      <c r="AP714" s="51">
        <v>8.6195043669999993</v>
      </c>
      <c r="AQ714" s="51">
        <v>-47.726252524000003</v>
      </c>
      <c r="AR714" s="53">
        <f>AQ714/AE714-1</f>
        <v>-5.7812582483055648</v>
      </c>
    </row>
    <row r="715" spans="1:44" x14ac:dyDescent="0.2">
      <c r="A715" s="50">
        <v>711</v>
      </c>
      <c r="B715" s="50" t="s">
        <v>743</v>
      </c>
      <c r="C715" s="50" t="s">
        <v>25</v>
      </c>
      <c r="D715" s="50" t="s">
        <v>26</v>
      </c>
      <c r="E715" s="51">
        <v>0</v>
      </c>
      <c r="F715" s="51">
        <v>0</v>
      </c>
      <c r="G715" s="51">
        <v>8.5499869000000006E-2</v>
      </c>
      <c r="H715" s="51">
        <v>0</v>
      </c>
      <c r="I715" s="51">
        <v>0</v>
      </c>
      <c r="J715" s="51">
        <v>1.3365704000000001E-2</v>
      </c>
      <c r="K715" s="51" t="s">
        <v>27</v>
      </c>
      <c r="L715" s="51" t="s">
        <v>27</v>
      </c>
      <c r="M715" s="51" t="s">
        <v>27</v>
      </c>
      <c r="N715" s="51">
        <v>0</v>
      </c>
      <c r="O715" s="51">
        <v>0</v>
      </c>
      <c r="P715" s="52">
        <v>-1.481019222</v>
      </c>
      <c r="Q715" s="51">
        <v>0</v>
      </c>
      <c r="R715" s="51">
        <v>0</v>
      </c>
      <c r="S715" s="51">
        <v>-0.3</v>
      </c>
      <c r="T715" s="51">
        <v>0</v>
      </c>
      <c r="U715" s="51">
        <v>0</v>
      </c>
      <c r="V715" s="51">
        <v>-0.29800259600000001</v>
      </c>
      <c r="W715" s="51" t="s">
        <v>27</v>
      </c>
      <c r="X715" s="51" t="s">
        <v>27</v>
      </c>
      <c r="Y715" s="51" t="s">
        <v>27</v>
      </c>
      <c r="Z715" s="51" t="s">
        <v>27</v>
      </c>
      <c r="AA715" s="51" t="s">
        <v>27</v>
      </c>
      <c r="AB715" s="52" t="s">
        <v>27</v>
      </c>
      <c r="AC715" s="51">
        <v>0</v>
      </c>
      <c r="AD715" s="51">
        <v>0</v>
      </c>
      <c r="AE715" s="51">
        <v>-0.306045438</v>
      </c>
      <c r="AF715" s="51">
        <v>0</v>
      </c>
      <c r="AG715" s="51">
        <v>0</v>
      </c>
      <c r="AH715" s="51">
        <v>-2.189228355</v>
      </c>
      <c r="AI715" s="51">
        <v>0.12</v>
      </c>
      <c r="AJ715" s="51">
        <v>0.12</v>
      </c>
      <c r="AK715" s="51">
        <v>-0.160717148</v>
      </c>
      <c r="AL715" s="51">
        <v>0.08</v>
      </c>
      <c r="AM715" s="51">
        <v>0.08</v>
      </c>
      <c r="AN715" s="52">
        <v>-4.1818901830000001</v>
      </c>
      <c r="AO715" s="51" t="s">
        <v>27</v>
      </c>
      <c r="AP715" s="51" t="s">
        <v>27</v>
      </c>
      <c r="AQ715" s="51" t="s">
        <v>27</v>
      </c>
      <c r="AR715" s="53"/>
    </row>
    <row r="716" spans="1:44" x14ac:dyDescent="0.2">
      <c r="A716" s="50">
        <v>712</v>
      </c>
      <c r="B716" s="50" t="s">
        <v>744</v>
      </c>
      <c r="C716" s="50" t="s">
        <v>25</v>
      </c>
      <c r="D716" s="50" t="s">
        <v>26</v>
      </c>
      <c r="E716" s="51">
        <v>29.685502568</v>
      </c>
      <c r="F716" s="51">
        <v>3.9853785159999999</v>
      </c>
      <c r="G716" s="51">
        <v>0.15971859799999999</v>
      </c>
      <c r="H716" s="51">
        <v>35.700539327000001</v>
      </c>
      <c r="I716" s="51">
        <v>6.4537277880000001</v>
      </c>
      <c r="J716" s="51">
        <v>1.5425709729999999</v>
      </c>
      <c r="K716" s="51">
        <v>31.23478845</v>
      </c>
      <c r="L716" s="51">
        <v>5.6249094199999998</v>
      </c>
      <c r="M716" s="51">
        <v>0.86953295799999997</v>
      </c>
      <c r="N716" s="51" t="s">
        <v>27</v>
      </c>
      <c r="O716" s="51" t="s">
        <v>27</v>
      </c>
      <c r="P716" s="52" t="s">
        <v>27</v>
      </c>
      <c r="Q716" s="51">
        <v>34.607079853000002</v>
      </c>
      <c r="R716" s="51">
        <v>7.9286735479999999</v>
      </c>
      <c r="S716" s="51">
        <v>3.4198753929999999</v>
      </c>
      <c r="T716" s="51">
        <v>24.807209085</v>
      </c>
      <c r="U716" s="51">
        <v>4.6342319380000001</v>
      </c>
      <c r="V716" s="51">
        <v>1.004510418</v>
      </c>
      <c r="W716" s="51">
        <v>23.548885027000001</v>
      </c>
      <c r="X716" s="51">
        <v>4.8858178199999998</v>
      </c>
      <c r="Y716" s="51">
        <v>1.5385987219999999</v>
      </c>
      <c r="Z716" s="51" t="s">
        <v>27</v>
      </c>
      <c r="AA716" s="51" t="s">
        <v>27</v>
      </c>
      <c r="AB716" s="52" t="s">
        <v>27</v>
      </c>
      <c r="AC716" s="51" t="s">
        <v>27</v>
      </c>
      <c r="AD716" s="51" t="s">
        <v>27</v>
      </c>
      <c r="AE716" s="51" t="s">
        <v>27</v>
      </c>
      <c r="AF716" s="51" t="s">
        <v>27</v>
      </c>
      <c r="AG716" s="51" t="s">
        <v>27</v>
      </c>
      <c r="AH716" s="51" t="s">
        <v>27</v>
      </c>
      <c r="AI716" s="51" t="s">
        <v>27</v>
      </c>
      <c r="AJ716" s="51" t="s">
        <v>27</v>
      </c>
      <c r="AK716" s="51" t="s">
        <v>27</v>
      </c>
      <c r="AL716" s="51" t="s">
        <v>27</v>
      </c>
      <c r="AM716" s="51" t="s">
        <v>27</v>
      </c>
      <c r="AN716" s="52" t="s">
        <v>27</v>
      </c>
      <c r="AO716" s="51" t="s">
        <v>27</v>
      </c>
      <c r="AP716" s="51" t="s">
        <v>27</v>
      </c>
      <c r="AQ716" s="51" t="s">
        <v>27</v>
      </c>
      <c r="AR716" s="53"/>
    </row>
    <row r="717" spans="1:44" x14ac:dyDescent="0.2">
      <c r="A717" s="50">
        <v>713</v>
      </c>
      <c r="B717" s="50" t="s">
        <v>745</v>
      </c>
      <c r="C717" s="50" t="s">
        <v>25</v>
      </c>
      <c r="D717" s="50" t="s">
        <v>26</v>
      </c>
      <c r="E717" s="51">
        <v>0.3125</v>
      </c>
      <c r="F717" s="51">
        <v>0.10403999999999999</v>
      </c>
      <c r="G717" s="51">
        <v>-0.53225547200000001</v>
      </c>
      <c r="H717" s="51">
        <v>0.26874999999999999</v>
      </c>
      <c r="I717" s="51">
        <v>7.8989450000000003E-2</v>
      </c>
      <c r="J717" s="51">
        <v>-12.353652189</v>
      </c>
      <c r="K717" s="51">
        <v>0.2195</v>
      </c>
      <c r="L717" s="51">
        <v>6.1415049999999999E-2</v>
      </c>
      <c r="M717" s="51">
        <v>-0.25022114400000001</v>
      </c>
      <c r="N717" s="51">
        <v>0.2455</v>
      </c>
      <c r="O717" s="51">
        <v>5.8957000000000002E-2</v>
      </c>
      <c r="P717" s="52">
        <v>-0.22875915799999999</v>
      </c>
      <c r="Q717" s="51">
        <v>0.11550000000000001</v>
      </c>
      <c r="R717" s="51">
        <v>1.99626E-2</v>
      </c>
      <c r="S717" s="51">
        <v>-0.25712060599999997</v>
      </c>
      <c r="T717" s="51">
        <v>0.121</v>
      </c>
      <c r="U717" s="51">
        <v>2.1888899999999999E-2</v>
      </c>
      <c r="V717" s="51">
        <v>-0.32681426000000002</v>
      </c>
      <c r="W717" s="51">
        <v>0</v>
      </c>
      <c r="X717" s="51">
        <v>0</v>
      </c>
      <c r="Y717" s="51">
        <v>-0.23221823</v>
      </c>
      <c r="Z717" s="51">
        <v>0</v>
      </c>
      <c r="AA717" s="51">
        <v>0</v>
      </c>
      <c r="AB717" s="52">
        <v>-0.216106875</v>
      </c>
      <c r="AC717" s="51">
        <v>0</v>
      </c>
      <c r="AD717" s="51">
        <v>0</v>
      </c>
      <c r="AE717" s="51">
        <v>-0.21223713599999999</v>
      </c>
      <c r="AF717" s="51" t="s">
        <v>27</v>
      </c>
      <c r="AG717" s="51" t="s">
        <v>27</v>
      </c>
      <c r="AH717" s="51" t="s">
        <v>27</v>
      </c>
      <c r="AI717" s="51" t="s">
        <v>27</v>
      </c>
      <c r="AJ717" s="51" t="s">
        <v>27</v>
      </c>
      <c r="AK717" s="51" t="s">
        <v>27</v>
      </c>
      <c r="AL717" s="51" t="s">
        <v>27</v>
      </c>
      <c r="AM717" s="51" t="s">
        <v>27</v>
      </c>
      <c r="AN717" s="52" t="s">
        <v>27</v>
      </c>
      <c r="AO717" s="51" t="s">
        <v>27</v>
      </c>
      <c r="AP717" s="51" t="s">
        <v>27</v>
      </c>
      <c r="AQ717" s="51" t="s">
        <v>27</v>
      </c>
      <c r="AR717" s="53"/>
    </row>
    <row r="718" spans="1:44" x14ac:dyDescent="0.2">
      <c r="A718" s="50">
        <v>714</v>
      </c>
      <c r="B718" s="50" t="s">
        <v>746</v>
      </c>
      <c r="C718" s="50" t="s">
        <v>29</v>
      </c>
      <c r="D718" s="50" t="s">
        <v>26</v>
      </c>
      <c r="E718" s="51">
        <v>741.58479516</v>
      </c>
      <c r="F718" s="51">
        <v>-9.6153872929999995</v>
      </c>
      <c r="G718" s="51">
        <v>-35.96405901</v>
      </c>
      <c r="H718" s="51">
        <v>1005.892250631</v>
      </c>
      <c r="I718" s="51">
        <v>46.881029196</v>
      </c>
      <c r="J718" s="51">
        <v>9.03982551</v>
      </c>
      <c r="K718" s="51">
        <v>1095.0543298539999</v>
      </c>
      <c r="L718" s="51">
        <v>107.153964104</v>
      </c>
      <c r="M718" s="51">
        <v>55.290270882000002</v>
      </c>
      <c r="N718" s="51">
        <v>921.80877598400002</v>
      </c>
      <c r="O718" s="51">
        <v>48.697828395000002</v>
      </c>
      <c r="P718" s="52">
        <v>14.240670787000001</v>
      </c>
      <c r="Q718" s="51">
        <v>901.75207663799995</v>
      </c>
      <c r="R718" s="51">
        <v>68.355690973999998</v>
      </c>
      <c r="S718" s="51">
        <v>21.398689990000001</v>
      </c>
      <c r="T718" s="51">
        <v>1176.3455719599999</v>
      </c>
      <c r="U718" s="51">
        <v>79.168255939000005</v>
      </c>
      <c r="V718" s="51">
        <v>28.756781558</v>
      </c>
      <c r="W718" s="51">
        <v>1328.453471884</v>
      </c>
      <c r="X718" s="51">
        <v>52.431461124999998</v>
      </c>
      <c r="Y718" s="51">
        <v>13.779051896</v>
      </c>
      <c r="Z718" s="51">
        <v>1116.2366969269999</v>
      </c>
      <c r="AA718" s="51">
        <v>55.093649163000002</v>
      </c>
      <c r="AB718" s="52">
        <v>-3.7490058570000002</v>
      </c>
      <c r="AC718" s="51">
        <v>1033.327050826</v>
      </c>
      <c r="AD718" s="51">
        <v>12.683694256000001</v>
      </c>
      <c r="AE718" s="51">
        <v>-25.438819849000001</v>
      </c>
      <c r="AF718" s="51">
        <v>1478.037565678</v>
      </c>
      <c r="AG718" s="51">
        <v>9.6549198339999993</v>
      </c>
      <c r="AH718" s="51">
        <v>-14.512873121</v>
      </c>
      <c r="AI718" s="51">
        <v>1570.9703217260001</v>
      </c>
      <c r="AJ718" s="51">
        <v>158.74349785699999</v>
      </c>
      <c r="AK718" s="51">
        <v>86.641130000999993</v>
      </c>
      <c r="AL718" s="51">
        <v>1286.7663105219999</v>
      </c>
      <c r="AM718" s="51">
        <v>57.669353245000003</v>
      </c>
      <c r="AN718" s="52">
        <v>2.7929350209999999</v>
      </c>
      <c r="AO718" s="51">
        <v>1115.759117822</v>
      </c>
      <c r="AP718" s="51">
        <v>27.482097596999999</v>
      </c>
      <c r="AQ718" s="51">
        <v>-11.347919302999999</v>
      </c>
      <c r="AR718" s="54">
        <f>AQ718/AE718-1</f>
        <v>-0.55391329588561533</v>
      </c>
    </row>
    <row r="719" spans="1:44" x14ac:dyDescent="0.2">
      <c r="A719" s="50">
        <v>715</v>
      </c>
      <c r="B719" s="50" t="s">
        <v>747</v>
      </c>
      <c r="C719" s="50" t="s">
        <v>32</v>
      </c>
      <c r="D719" s="50" t="s">
        <v>26</v>
      </c>
      <c r="E719" s="51">
        <v>221.542973598</v>
      </c>
      <c r="F719" s="51">
        <v>14.473280359</v>
      </c>
      <c r="G719" s="51">
        <v>0.32667444099999998</v>
      </c>
      <c r="H719" s="51" t="s">
        <v>27</v>
      </c>
      <c r="I719" s="51" t="s">
        <v>27</v>
      </c>
      <c r="J719" s="51" t="s">
        <v>27</v>
      </c>
      <c r="K719" s="51">
        <v>311.38054737300001</v>
      </c>
      <c r="L719" s="51">
        <v>30.423773315999998</v>
      </c>
      <c r="M719" s="51">
        <v>11.178525912</v>
      </c>
      <c r="N719" s="51">
        <v>320.72262341300001</v>
      </c>
      <c r="O719" s="51">
        <v>21.481276158</v>
      </c>
      <c r="P719" s="52">
        <v>-2.0612314870000001</v>
      </c>
      <c r="Q719" s="51">
        <v>266.51248278100002</v>
      </c>
      <c r="R719" s="51">
        <v>24.307068516000001</v>
      </c>
      <c r="S719" s="51">
        <v>7.7109774040000003</v>
      </c>
      <c r="T719" s="51">
        <v>231.39608169499999</v>
      </c>
      <c r="U719" s="51">
        <v>20.684817741</v>
      </c>
      <c r="V719" s="51">
        <v>2.9558159829999999</v>
      </c>
      <c r="W719" s="51">
        <v>308.42334095699999</v>
      </c>
      <c r="X719" s="51">
        <v>26.351523326999999</v>
      </c>
      <c r="Y719" s="51">
        <v>6.6861512760000004</v>
      </c>
      <c r="Z719" s="51">
        <v>332.23510843700001</v>
      </c>
      <c r="AA719" s="51">
        <v>32.637527587000001</v>
      </c>
      <c r="AB719" s="52">
        <v>11.774833397</v>
      </c>
      <c r="AC719" s="51">
        <v>252.577176579</v>
      </c>
      <c r="AD719" s="51">
        <v>19.578507393999999</v>
      </c>
      <c r="AE719" s="51">
        <v>3.9919908309999999</v>
      </c>
      <c r="AF719" s="51">
        <v>275.50029644599999</v>
      </c>
      <c r="AG719" s="51">
        <v>29.901433789999999</v>
      </c>
      <c r="AH719" s="51">
        <v>10.294833384</v>
      </c>
      <c r="AI719" s="51">
        <v>281.73303352300002</v>
      </c>
      <c r="AJ719" s="51">
        <v>22.561488581999999</v>
      </c>
      <c r="AK719" s="51">
        <v>4.8671594349999996</v>
      </c>
      <c r="AL719" s="51">
        <v>319.78142393399997</v>
      </c>
      <c r="AM719" s="51">
        <v>34.363854977000003</v>
      </c>
      <c r="AN719" s="52">
        <v>8.673913014</v>
      </c>
      <c r="AO719" s="51">
        <v>299.06603028799998</v>
      </c>
      <c r="AP719" s="51">
        <v>25.555408996000001</v>
      </c>
      <c r="AQ719" s="51">
        <v>5.1450019410000003</v>
      </c>
      <c r="AR719" s="53">
        <f>AQ719/AE719-1</f>
        <v>0.2888311017766465</v>
      </c>
    </row>
    <row r="720" spans="1:44" x14ac:dyDescent="0.2">
      <c r="A720" s="50">
        <v>716</v>
      </c>
      <c r="B720" s="50" t="s">
        <v>748</v>
      </c>
      <c r="C720" s="50" t="s">
        <v>25</v>
      </c>
      <c r="D720" s="50" t="s">
        <v>26</v>
      </c>
      <c r="E720" s="51">
        <v>64.865003915000003</v>
      </c>
      <c r="F720" s="51">
        <v>8.9406470410000001</v>
      </c>
      <c r="G720" s="51">
        <v>6.2301147759999997</v>
      </c>
      <c r="H720" s="51">
        <v>75.536573832000002</v>
      </c>
      <c r="I720" s="51">
        <v>15.426103933</v>
      </c>
      <c r="J720" s="51">
        <v>10.604256575000001</v>
      </c>
      <c r="K720" s="51">
        <v>78.277998354999994</v>
      </c>
      <c r="L720" s="51">
        <v>12.216748205</v>
      </c>
      <c r="M720" s="51">
        <v>8.2095232449999997</v>
      </c>
      <c r="N720" s="51">
        <v>93.431217238000002</v>
      </c>
      <c r="O720" s="51">
        <v>9.6602664380000007</v>
      </c>
      <c r="P720" s="52">
        <v>5.0308100659999999</v>
      </c>
      <c r="Q720" s="51">
        <v>75.266929239000007</v>
      </c>
      <c r="R720" s="51">
        <v>11.132403648</v>
      </c>
      <c r="S720" s="51">
        <v>6.976374334</v>
      </c>
      <c r="T720" s="51">
        <v>81.382600147000005</v>
      </c>
      <c r="U720" s="51">
        <v>15.689296151000001</v>
      </c>
      <c r="V720" s="51">
        <v>11.014929721</v>
      </c>
      <c r="W720" s="51">
        <v>97.829957758999996</v>
      </c>
      <c r="X720" s="51">
        <v>13.75015584</v>
      </c>
      <c r="Y720" s="51">
        <v>8.9172389770000002</v>
      </c>
      <c r="Z720" s="51">
        <v>96.068706728999999</v>
      </c>
      <c r="AA720" s="51">
        <v>18.210333611999999</v>
      </c>
      <c r="AB720" s="52">
        <v>9.0280041010000005</v>
      </c>
      <c r="AC720" s="51">
        <v>78.067911410999997</v>
      </c>
      <c r="AD720" s="51">
        <v>13.591020726</v>
      </c>
      <c r="AE720" s="51">
        <v>9.3599001370000003</v>
      </c>
      <c r="AF720" s="51">
        <v>89.874135261999996</v>
      </c>
      <c r="AG720" s="51">
        <v>13.740331132</v>
      </c>
      <c r="AH720" s="51">
        <v>9.7471424770000006</v>
      </c>
      <c r="AI720" s="51">
        <v>100.530974621</v>
      </c>
      <c r="AJ720" s="51">
        <v>17.361502113</v>
      </c>
      <c r="AK720" s="51">
        <v>11.364113619999999</v>
      </c>
      <c r="AL720" s="51">
        <v>113.878077285</v>
      </c>
      <c r="AM720" s="51">
        <v>13.132067555000001</v>
      </c>
      <c r="AN720" s="52">
        <v>8.4107045199999995</v>
      </c>
      <c r="AO720" s="51">
        <v>87.238913318000002</v>
      </c>
      <c r="AP720" s="51">
        <v>13.614734417999999</v>
      </c>
      <c r="AQ720" s="51">
        <v>9.6602871690000001</v>
      </c>
      <c r="AR720" s="53">
        <f>AQ720/AE720-1</f>
        <v>3.2092974027848831E-2</v>
      </c>
    </row>
    <row r="721" spans="1:44" x14ac:dyDescent="0.2">
      <c r="A721" s="50">
        <v>717</v>
      </c>
      <c r="B721" s="50" t="s">
        <v>749</v>
      </c>
      <c r="C721" s="50" t="s">
        <v>25</v>
      </c>
      <c r="D721" s="50" t="s">
        <v>26</v>
      </c>
      <c r="E721" s="51">
        <v>76.197794431999995</v>
      </c>
      <c r="F721" s="51">
        <v>6.8913593119999996</v>
      </c>
      <c r="G721" s="51">
        <v>3.0223471279999998</v>
      </c>
      <c r="H721" s="51">
        <v>77.316140712999996</v>
      </c>
      <c r="I721" s="51">
        <v>7.9841282329999999</v>
      </c>
      <c r="J721" s="51">
        <v>3.1183750319999999</v>
      </c>
      <c r="K721" s="51">
        <v>65.998135613000002</v>
      </c>
      <c r="L721" s="51">
        <v>7.2401168780000003</v>
      </c>
      <c r="M721" s="51">
        <v>2.830693745</v>
      </c>
      <c r="N721" s="51" t="s">
        <v>27</v>
      </c>
      <c r="O721" s="51" t="s">
        <v>27</v>
      </c>
      <c r="P721" s="52" t="s">
        <v>27</v>
      </c>
      <c r="Q721" s="51">
        <v>68.086480882000004</v>
      </c>
      <c r="R721" s="51">
        <v>7.8237689809999997</v>
      </c>
      <c r="S721" s="51">
        <v>1.839829369</v>
      </c>
      <c r="T721" s="51">
        <v>87.972397280999999</v>
      </c>
      <c r="U721" s="51">
        <v>13.355676705</v>
      </c>
      <c r="V721" s="51">
        <v>5.6682744060000001</v>
      </c>
      <c r="W721" s="51" t="s">
        <v>27</v>
      </c>
      <c r="X721" s="51" t="s">
        <v>27</v>
      </c>
      <c r="Y721" s="51" t="s">
        <v>27</v>
      </c>
      <c r="Z721" s="51" t="s">
        <v>27</v>
      </c>
      <c r="AA721" s="51" t="s">
        <v>27</v>
      </c>
      <c r="AB721" s="52" t="s">
        <v>27</v>
      </c>
      <c r="AC721" s="51" t="s">
        <v>27</v>
      </c>
      <c r="AD721" s="51" t="s">
        <v>27</v>
      </c>
      <c r="AE721" s="51" t="s">
        <v>27</v>
      </c>
      <c r="AF721" s="51" t="s">
        <v>27</v>
      </c>
      <c r="AG721" s="51" t="s">
        <v>27</v>
      </c>
      <c r="AH721" s="51" t="s">
        <v>27</v>
      </c>
      <c r="AI721" s="51" t="s">
        <v>27</v>
      </c>
      <c r="AJ721" s="51" t="s">
        <v>27</v>
      </c>
      <c r="AK721" s="51" t="s">
        <v>27</v>
      </c>
      <c r="AL721" s="51" t="s">
        <v>27</v>
      </c>
      <c r="AM721" s="51" t="s">
        <v>27</v>
      </c>
      <c r="AN721" s="52" t="s">
        <v>27</v>
      </c>
      <c r="AO721" s="51" t="s">
        <v>27</v>
      </c>
      <c r="AP721" s="51" t="s">
        <v>27</v>
      </c>
      <c r="AQ721" s="51" t="s">
        <v>27</v>
      </c>
      <c r="AR721" s="53"/>
    </row>
    <row r="722" spans="1:44" x14ac:dyDescent="0.2">
      <c r="A722" s="50">
        <v>718</v>
      </c>
      <c r="B722" s="50" t="s">
        <v>750</v>
      </c>
      <c r="C722" s="50" t="s">
        <v>32</v>
      </c>
      <c r="D722" s="50" t="s">
        <v>26</v>
      </c>
      <c r="E722" s="51">
        <v>95.335692862000002</v>
      </c>
      <c r="F722" s="51">
        <v>13.657194011</v>
      </c>
      <c r="G722" s="51">
        <v>6.1569328170000004</v>
      </c>
      <c r="H722" s="51">
        <v>70.911299553000006</v>
      </c>
      <c r="I722" s="51">
        <v>1.21906512</v>
      </c>
      <c r="J722" s="51">
        <v>0.99903008999999998</v>
      </c>
      <c r="K722" s="51">
        <v>74.208208698000007</v>
      </c>
      <c r="L722" s="51">
        <v>8.7186085729999991</v>
      </c>
      <c r="M722" s="51">
        <v>4.0765774529999996</v>
      </c>
      <c r="N722" s="51">
        <v>66.039735879999995</v>
      </c>
      <c r="O722" s="51">
        <v>9.6934470420000007</v>
      </c>
      <c r="P722" s="52">
        <v>4.121431662</v>
      </c>
      <c r="Q722" s="51">
        <v>80.517497137999996</v>
      </c>
      <c r="R722" s="51">
        <v>6.7186322140000003</v>
      </c>
      <c r="S722" s="51">
        <v>3.976742056</v>
      </c>
      <c r="T722" s="51">
        <v>111.641651184</v>
      </c>
      <c r="U722" s="51">
        <v>5.1195212510000001</v>
      </c>
      <c r="V722" s="51">
        <v>-2.1079145719999999</v>
      </c>
      <c r="W722" s="51">
        <v>60.333110615999999</v>
      </c>
      <c r="X722" s="51">
        <v>2.0890610359999999</v>
      </c>
      <c r="Y722" s="51">
        <v>-1.1454638859999999</v>
      </c>
      <c r="Z722" s="51">
        <v>94.027460989000005</v>
      </c>
      <c r="AA722" s="51">
        <v>0.98190190600000005</v>
      </c>
      <c r="AB722" s="52">
        <v>-4.6942645179999998</v>
      </c>
      <c r="AC722" s="51">
        <v>74.428152792000006</v>
      </c>
      <c r="AD722" s="51">
        <v>3.2405583729999998</v>
      </c>
      <c r="AE722" s="51">
        <v>-0.23153480200000001</v>
      </c>
      <c r="AF722" s="51">
        <v>204.17258364899999</v>
      </c>
      <c r="AG722" s="51">
        <v>3.9073793060000002</v>
      </c>
      <c r="AH722" s="51">
        <v>-9.8093678000000004E-2</v>
      </c>
      <c r="AI722" s="51">
        <v>171.150253846</v>
      </c>
      <c r="AJ722" s="51">
        <v>1.8289015630000001</v>
      </c>
      <c r="AK722" s="51">
        <v>-2.0408031129999999</v>
      </c>
      <c r="AL722" s="51">
        <v>94.103871744000003</v>
      </c>
      <c r="AM722" s="51">
        <v>0.40471800000000002</v>
      </c>
      <c r="AN722" s="52">
        <v>-2.6648744409999998</v>
      </c>
      <c r="AO722" s="51">
        <v>61.713485501999997</v>
      </c>
      <c r="AP722" s="51">
        <v>2.0143334209999999</v>
      </c>
      <c r="AQ722" s="51">
        <v>-4.843226509</v>
      </c>
      <c r="AR722" s="53">
        <f>AQ722/AE722-1</f>
        <v>19.917920188084725</v>
      </c>
    </row>
    <row r="723" spans="1:44" x14ac:dyDescent="0.2">
      <c r="A723" s="50">
        <v>719</v>
      </c>
      <c r="B723" s="50" t="s">
        <v>751</v>
      </c>
      <c r="C723" s="50" t="s">
        <v>25</v>
      </c>
      <c r="D723" s="50" t="s">
        <v>41</v>
      </c>
      <c r="E723" s="51" t="s">
        <v>27</v>
      </c>
      <c r="F723" s="51" t="s">
        <v>27</v>
      </c>
      <c r="G723" s="51">
        <v>58.179000000000002</v>
      </c>
      <c r="H723" s="51" t="s">
        <v>27</v>
      </c>
      <c r="I723" s="51" t="s">
        <v>27</v>
      </c>
      <c r="J723" s="51">
        <v>47.539000000000001</v>
      </c>
      <c r="K723" s="51" t="s">
        <v>27</v>
      </c>
      <c r="L723" s="51" t="s">
        <v>27</v>
      </c>
      <c r="M723" s="51">
        <v>43.398000000000003</v>
      </c>
      <c r="N723" s="51" t="s">
        <v>27</v>
      </c>
      <c r="O723" s="51" t="s">
        <v>27</v>
      </c>
      <c r="P723" s="52">
        <v>54.176000000000002</v>
      </c>
      <c r="Q723" s="51" t="s">
        <v>27</v>
      </c>
      <c r="R723" s="51" t="s">
        <v>27</v>
      </c>
      <c r="S723" s="51">
        <v>59.081000000000003</v>
      </c>
      <c r="T723" s="51" t="s">
        <v>27</v>
      </c>
      <c r="U723" s="51" t="s">
        <v>27</v>
      </c>
      <c r="V723" s="51">
        <v>58.734000000000002</v>
      </c>
      <c r="W723" s="51" t="s">
        <v>27</v>
      </c>
      <c r="X723" s="51" t="s">
        <v>27</v>
      </c>
      <c r="Y723" s="51">
        <v>59.994999999999997</v>
      </c>
      <c r="Z723" s="51" t="s">
        <v>27</v>
      </c>
      <c r="AA723" s="51" t="s">
        <v>27</v>
      </c>
      <c r="AB723" s="52">
        <v>58.856000000000002</v>
      </c>
      <c r="AC723" s="51" t="s">
        <v>27</v>
      </c>
      <c r="AD723" s="51" t="s">
        <v>27</v>
      </c>
      <c r="AE723" s="51">
        <v>59.363999999999997</v>
      </c>
      <c r="AF723" s="51" t="s">
        <v>27</v>
      </c>
      <c r="AG723" s="51" t="s">
        <v>27</v>
      </c>
      <c r="AH723" s="51">
        <v>59.433</v>
      </c>
      <c r="AI723" s="51" t="s">
        <v>27</v>
      </c>
      <c r="AJ723" s="51" t="s">
        <v>27</v>
      </c>
      <c r="AK723" s="51">
        <v>68.918999999999997</v>
      </c>
      <c r="AL723" s="51" t="s">
        <v>27</v>
      </c>
      <c r="AM723" s="51" t="s">
        <v>27</v>
      </c>
      <c r="AN723" s="52">
        <v>-120.042</v>
      </c>
      <c r="AO723" s="51" t="s">
        <v>27</v>
      </c>
      <c r="AP723" s="51" t="s">
        <v>27</v>
      </c>
      <c r="AQ723" s="51">
        <v>45.563000000000002</v>
      </c>
      <c r="AR723" s="53">
        <f>AQ723/AE723-1</f>
        <v>-0.23248096489454884</v>
      </c>
    </row>
    <row r="724" spans="1:44" x14ac:dyDescent="0.2">
      <c r="A724" s="50">
        <v>720</v>
      </c>
      <c r="B724" s="50" t="s">
        <v>752</v>
      </c>
      <c r="C724" s="50" t="s">
        <v>32</v>
      </c>
      <c r="D724" s="50" t="s">
        <v>26</v>
      </c>
      <c r="E724" s="51">
        <v>145.91473099699999</v>
      </c>
      <c r="F724" s="51">
        <v>13.713387235000001</v>
      </c>
      <c r="G724" s="51">
        <v>2.4184307839999999</v>
      </c>
      <c r="H724" s="51">
        <v>351.29371103400001</v>
      </c>
      <c r="I724" s="51">
        <v>0.54180208600000002</v>
      </c>
      <c r="J724" s="51">
        <v>1.5672811600000001</v>
      </c>
      <c r="K724" s="51">
        <v>365.75336233500002</v>
      </c>
      <c r="L724" s="51">
        <v>4.6154723039999999</v>
      </c>
      <c r="M724" s="51">
        <v>5.1815439400000001</v>
      </c>
      <c r="N724" s="51">
        <v>412.64241936299999</v>
      </c>
      <c r="O724" s="51">
        <v>4.8701436380000001</v>
      </c>
      <c r="P724" s="52">
        <v>-4.5367812670000003</v>
      </c>
      <c r="Q724" s="51">
        <v>180.23740979199999</v>
      </c>
      <c r="R724" s="51">
        <v>3.7525470319999998</v>
      </c>
      <c r="S724" s="51">
        <v>3.0674403780000001</v>
      </c>
      <c r="T724" s="51">
        <v>562.61049734899996</v>
      </c>
      <c r="U724" s="51">
        <v>8.1169220699999993</v>
      </c>
      <c r="V724" s="51">
        <v>11.89057966</v>
      </c>
      <c r="W724" s="51">
        <v>375.56538108900003</v>
      </c>
      <c r="X724" s="51">
        <v>1.3455775670000001</v>
      </c>
      <c r="Y724" s="51">
        <v>1.459101993</v>
      </c>
      <c r="Z724" s="51">
        <v>208.23297895499999</v>
      </c>
      <c r="AA724" s="51">
        <v>10.429356684</v>
      </c>
      <c r="AB724" s="52">
        <v>-4.4295519179999996</v>
      </c>
      <c r="AC724" s="51">
        <v>204.51871485500001</v>
      </c>
      <c r="AD724" s="51">
        <v>2.9785809460000001</v>
      </c>
      <c r="AE724" s="51">
        <v>3.626338874</v>
      </c>
      <c r="AF724" s="51">
        <v>527.110783739</v>
      </c>
      <c r="AG724" s="51">
        <v>-0.26716618399999997</v>
      </c>
      <c r="AH724" s="51">
        <v>13.598322103999999</v>
      </c>
      <c r="AI724" s="51">
        <v>644.83095175000005</v>
      </c>
      <c r="AJ724" s="51">
        <v>4.3239046339999998</v>
      </c>
      <c r="AK724" s="51">
        <v>3.1603400320000001</v>
      </c>
      <c r="AL724" s="51">
        <v>453.46167422299999</v>
      </c>
      <c r="AM724" s="51">
        <v>40.836716342999999</v>
      </c>
      <c r="AN724" s="52">
        <v>-8.5387153950000005</v>
      </c>
      <c r="AO724" s="51">
        <v>714.93824263700003</v>
      </c>
      <c r="AP724" s="51">
        <v>24.647001689</v>
      </c>
      <c r="AQ724" s="51">
        <v>14.16331555</v>
      </c>
      <c r="AR724" s="53">
        <f>AQ724/AE724-1</f>
        <v>2.9056789897788247</v>
      </c>
    </row>
    <row r="725" spans="1:44" x14ac:dyDescent="0.2">
      <c r="A725" s="50">
        <v>721</v>
      </c>
      <c r="B725" s="50" t="s">
        <v>753</v>
      </c>
      <c r="C725" s="50" t="s">
        <v>25</v>
      </c>
      <c r="D725" s="50" t="s">
        <v>26</v>
      </c>
      <c r="E725" s="51" t="s">
        <v>27</v>
      </c>
      <c r="F725" s="51" t="s">
        <v>27</v>
      </c>
      <c r="G725" s="51" t="s">
        <v>27</v>
      </c>
      <c r="H725" s="51" t="s">
        <v>27</v>
      </c>
      <c r="I725" s="51" t="s">
        <v>27</v>
      </c>
      <c r="J725" s="51" t="s">
        <v>27</v>
      </c>
      <c r="K725" s="51" t="s">
        <v>27</v>
      </c>
      <c r="L725" s="51" t="s">
        <v>27</v>
      </c>
      <c r="M725" s="51" t="s">
        <v>27</v>
      </c>
      <c r="N725" s="51" t="s">
        <v>27</v>
      </c>
      <c r="O725" s="51" t="s">
        <v>27</v>
      </c>
      <c r="P725" s="52" t="s">
        <v>27</v>
      </c>
      <c r="Q725" s="51" t="s">
        <v>27</v>
      </c>
      <c r="R725" s="51" t="s">
        <v>27</v>
      </c>
      <c r="S725" s="51" t="s">
        <v>27</v>
      </c>
      <c r="T725" s="51" t="s">
        <v>27</v>
      </c>
      <c r="U725" s="51" t="s">
        <v>27</v>
      </c>
      <c r="V725" s="51" t="s">
        <v>27</v>
      </c>
      <c r="W725" s="51" t="s">
        <v>27</v>
      </c>
      <c r="X725" s="51" t="s">
        <v>27</v>
      </c>
      <c r="Y725" s="51" t="s">
        <v>27</v>
      </c>
      <c r="Z725" s="51" t="s">
        <v>27</v>
      </c>
      <c r="AA725" s="51" t="s">
        <v>27</v>
      </c>
      <c r="AB725" s="52" t="s">
        <v>27</v>
      </c>
      <c r="AC725" s="51" t="s">
        <v>27</v>
      </c>
      <c r="AD725" s="51" t="s">
        <v>27</v>
      </c>
      <c r="AE725" s="51" t="s">
        <v>27</v>
      </c>
      <c r="AF725" s="51" t="s">
        <v>27</v>
      </c>
      <c r="AG725" s="51" t="s">
        <v>27</v>
      </c>
      <c r="AH725" s="51" t="s">
        <v>27</v>
      </c>
      <c r="AI725" s="51" t="s">
        <v>27</v>
      </c>
      <c r="AJ725" s="51" t="s">
        <v>27</v>
      </c>
      <c r="AK725" s="51" t="s">
        <v>27</v>
      </c>
      <c r="AL725" s="51" t="s">
        <v>27</v>
      </c>
      <c r="AM725" s="51" t="s">
        <v>27</v>
      </c>
      <c r="AN725" s="52" t="s">
        <v>27</v>
      </c>
      <c r="AO725" s="51" t="s">
        <v>27</v>
      </c>
      <c r="AP725" s="51" t="s">
        <v>27</v>
      </c>
      <c r="AQ725" s="51" t="s">
        <v>27</v>
      </c>
      <c r="AR725" s="53"/>
    </row>
    <row r="726" spans="1:44" x14ac:dyDescent="0.2">
      <c r="A726" s="50">
        <v>722</v>
      </c>
      <c r="B726" s="50" t="s">
        <v>754</v>
      </c>
      <c r="C726" s="50" t="s">
        <v>29</v>
      </c>
      <c r="D726" s="50" t="s">
        <v>26</v>
      </c>
      <c r="E726" s="51">
        <v>66.413538783999996</v>
      </c>
      <c r="F726" s="51">
        <v>14.220488648</v>
      </c>
      <c r="G726" s="51">
        <v>1.0536093310000001</v>
      </c>
      <c r="H726" s="51">
        <v>138.04816433900001</v>
      </c>
      <c r="I726" s="51">
        <v>24.880372690000002</v>
      </c>
      <c r="J726" s="51">
        <v>4.2155308370000002</v>
      </c>
      <c r="K726" s="51">
        <v>115.57312465699999</v>
      </c>
      <c r="L726" s="51">
        <v>25.653343334999999</v>
      </c>
      <c r="M726" s="51">
        <v>7.3254343459999998</v>
      </c>
      <c r="N726" s="51">
        <v>59.733852356</v>
      </c>
      <c r="O726" s="51">
        <v>13.984953343999999</v>
      </c>
      <c r="P726" s="52">
        <v>-4.3163898249999999</v>
      </c>
      <c r="Q726" s="51">
        <v>92.431844295999994</v>
      </c>
      <c r="R726" s="51">
        <v>17.278742757</v>
      </c>
      <c r="S726" s="51">
        <v>2.5411881959999998</v>
      </c>
      <c r="T726" s="51">
        <v>150.15876456800001</v>
      </c>
      <c r="U726" s="51">
        <v>25.838881349000001</v>
      </c>
      <c r="V726" s="51">
        <v>4.8919741119999998</v>
      </c>
      <c r="W726" s="51">
        <v>121.424930621</v>
      </c>
      <c r="X726" s="51">
        <v>19.383640041</v>
      </c>
      <c r="Y726" s="51">
        <v>5.4804327080000004</v>
      </c>
      <c r="Z726" s="51">
        <v>66.613868851999996</v>
      </c>
      <c r="AA726" s="51">
        <v>9.432952792</v>
      </c>
      <c r="AB726" s="52">
        <v>-6.9597973270000004</v>
      </c>
      <c r="AC726" s="51">
        <v>118.98242594200001</v>
      </c>
      <c r="AD726" s="51">
        <v>20.856292049</v>
      </c>
      <c r="AE726" s="51">
        <v>3.4345358730000002</v>
      </c>
      <c r="AF726" s="51">
        <v>187.05081433300001</v>
      </c>
      <c r="AG726" s="51">
        <v>18.925464474000002</v>
      </c>
      <c r="AH726" s="51">
        <v>4.8082585919999996</v>
      </c>
      <c r="AI726" s="51">
        <v>154.623883267</v>
      </c>
      <c r="AJ726" s="51">
        <v>27.051278391</v>
      </c>
      <c r="AK726" s="51">
        <v>6.4198237740000001</v>
      </c>
      <c r="AL726" s="51">
        <v>84.172978302999994</v>
      </c>
      <c r="AM726" s="51">
        <v>6.4054822390000004</v>
      </c>
      <c r="AN726" s="52">
        <v>-11.128842103</v>
      </c>
      <c r="AO726" s="51">
        <v>103.855024486</v>
      </c>
      <c r="AP726" s="51">
        <v>18.533117685000001</v>
      </c>
      <c r="AQ726" s="51">
        <v>3.520533559</v>
      </c>
      <c r="AR726" s="54">
        <f>AQ726/AE726-1</f>
        <v>2.5039099657119701E-2</v>
      </c>
    </row>
    <row r="727" spans="1:44" x14ac:dyDescent="0.2">
      <c r="A727" s="50">
        <v>723</v>
      </c>
      <c r="B727" s="50" t="s">
        <v>755</v>
      </c>
      <c r="C727" s="50" t="s">
        <v>32</v>
      </c>
      <c r="D727" s="50" t="s">
        <v>26</v>
      </c>
      <c r="E727" s="51">
        <v>579.22499916200002</v>
      </c>
      <c r="F727" s="51">
        <v>24.160225740000001</v>
      </c>
      <c r="G727" s="51">
        <v>2.448338992</v>
      </c>
      <c r="H727" s="51">
        <v>662.08441654700005</v>
      </c>
      <c r="I727" s="51">
        <v>30.894086483999999</v>
      </c>
      <c r="J727" s="51">
        <v>3.320929026</v>
      </c>
      <c r="K727" s="51">
        <v>538.73484711699996</v>
      </c>
      <c r="L727" s="51">
        <v>27.688022760999999</v>
      </c>
      <c r="M727" s="51">
        <v>3.0645770680000002</v>
      </c>
      <c r="N727" s="51">
        <v>463.461351337</v>
      </c>
      <c r="O727" s="51">
        <v>16.067317462999998</v>
      </c>
      <c r="P727" s="52">
        <v>3.1676780189999998</v>
      </c>
      <c r="Q727" s="51">
        <v>603.62065922600004</v>
      </c>
      <c r="R727" s="51">
        <v>28.151447619999999</v>
      </c>
      <c r="S727" s="51">
        <v>2.4304605609999999</v>
      </c>
      <c r="T727" s="51">
        <v>740.34712814299996</v>
      </c>
      <c r="U727" s="51">
        <v>26.024788122</v>
      </c>
      <c r="V727" s="51">
        <v>4.0105603519999997</v>
      </c>
      <c r="W727" s="51">
        <v>644.31822139799999</v>
      </c>
      <c r="X727" s="51">
        <v>20.147352549000001</v>
      </c>
      <c r="Y727" s="51">
        <v>1.574809065</v>
      </c>
      <c r="Z727" s="51">
        <v>561.69721577099995</v>
      </c>
      <c r="AA727" s="51">
        <v>16.131807044999999</v>
      </c>
      <c r="AB727" s="52">
        <v>0.222609111</v>
      </c>
      <c r="AC727" s="51">
        <v>374.41477558000003</v>
      </c>
      <c r="AD727" s="51">
        <v>11.096195772</v>
      </c>
      <c r="AE727" s="51">
        <v>0.82859588299999998</v>
      </c>
      <c r="AF727" s="51">
        <v>508.10806019299997</v>
      </c>
      <c r="AG727" s="51">
        <v>29.070783306999999</v>
      </c>
      <c r="AH727" s="51">
        <v>0.18321180400000001</v>
      </c>
      <c r="AI727" s="51">
        <v>513.57970615399995</v>
      </c>
      <c r="AJ727" s="51">
        <v>19.234273519999999</v>
      </c>
      <c r="AK727" s="51">
        <v>0.110507842</v>
      </c>
      <c r="AL727" s="51">
        <v>434.03604945199999</v>
      </c>
      <c r="AM727" s="51">
        <v>15.257937322</v>
      </c>
      <c r="AN727" s="52">
        <v>6.1670648809999999</v>
      </c>
      <c r="AO727" s="51">
        <v>341.97236235299999</v>
      </c>
      <c r="AP727" s="51">
        <v>12.845190991999999</v>
      </c>
      <c r="AQ727" s="51">
        <v>-1.168795096</v>
      </c>
      <c r="AR727" s="53">
        <f>AQ727/AE727-1</f>
        <v>-2.4105731394274859</v>
      </c>
    </row>
    <row r="728" spans="1:44" x14ac:dyDescent="0.2">
      <c r="A728" s="50">
        <v>724</v>
      </c>
      <c r="B728" s="50" t="s">
        <v>756</v>
      </c>
      <c r="C728" s="50" t="s">
        <v>29</v>
      </c>
      <c r="D728" s="50" t="s">
        <v>26</v>
      </c>
      <c r="E728" s="51" t="s">
        <v>27</v>
      </c>
      <c r="F728" s="51" t="s">
        <v>27</v>
      </c>
      <c r="G728" s="51" t="s">
        <v>27</v>
      </c>
      <c r="H728" s="51" t="s">
        <v>27</v>
      </c>
      <c r="I728" s="51" t="s">
        <v>27</v>
      </c>
      <c r="J728" s="51" t="s">
        <v>27</v>
      </c>
      <c r="K728" s="51" t="s">
        <v>27</v>
      </c>
      <c r="L728" s="51" t="s">
        <v>27</v>
      </c>
      <c r="M728" s="51" t="s">
        <v>27</v>
      </c>
      <c r="N728" s="51">
        <v>214.414744402</v>
      </c>
      <c r="O728" s="51">
        <v>8.4050797599999996</v>
      </c>
      <c r="P728" s="52">
        <v>5.5040407E-2</v>
      </c>
      <c r="Q728" s="51">
        <v>120.424634395</v>
      </c>
      <c r="R728" s="51">
        <v>7.894951593</v>
      </c>
      <c r="S728" s="51">
        <v>3.404198386</v>
      </c>
      <c r="T728" s="51">
        <v>200.917134484</v>
      </c>
      <c r="U728" s="51">
        <v>32.096619601999997</v>
      </c>
      <c r="V728" s="51">
        <v>18.074713405000001</v>
      </c>
      <c r="W728" s="51">
        <v>96.794959715000005</v>
      </c>
      <c r="X728" s="51">
        <v>11.194443514</v>
      </c>
      <c r="Y728" s="51">
        <v>5.416243057</v>
      </c>
      <c r="Z728" s="51">
        <v>483.43706675599998</v>
      </c>
      <c r="AA728" s="51">
        <v>36.589191808999999</v>
      </c>
      <c r="AB728" s="52">
        <v>20.95018395</v>
      </c>
      <c r="AC728" s="51">
        <v>293.87180800499999</v>
      </c>
      <c r="AD728" s="51">
        <v>18.994888314000001</v>
      </c>
      <c r="AE728" s="51">
        <v>8.4982210689999995</v>
      </c>
      <c r="AF728" s="51">
        <v>275.32268785799999</v>
      </c>
      <c r="AG728" s="51">
        <v>18.568869121999999</v>
      </c>
      <c r="AH728" s="51">
        <v>4.9061325020000002</v>
      </c>
      <c r="AI728" s="51">
        <v>250.73066364900001</v>
      </c>
      <c r="AJ728" s="51">
        <v>17.768474232999999</v>
      </c>
      <c r="AK728" s="51">
        <v>6.2767938670000003</v>
      </c>
      <c r="AL728" s="51">
        <v>241.69115955300001</v>
      </c>
      <c r="AM728" s="51">
        <v>29.774744273</v>
      </c>
      <c r="AN728" s="52">
        <v>8.3354271700000009</v>
      </c>
      <c r="AO728" s="51">
        <v>178.94885939599999</v>
      </c>
      <c r="AP728" s="51">
        <v>15.819324848999999</v>
      </c>
      <c r="AQ728" s="51">
        <v>6.0992005300000001</v>
      </c>
      <c r="AR728" s="54">
        <f>AQ728/AE728-1</f>
        <v>-0.28229679123683893</v>
      </c>
    </row>
    <row r="729" spans="1:44" x14ac:dyDescent="0.2">
      <c r="A729" s="50">
        <v>725</v>
      </c>
      <c r="B729" s="50" t="s">
        <v>757</v>
      </c>
      <c r="C729" s="50" t="s">
        <v>29</v>
      </c>
      <c r="D729" s="50" t="s">
        <v>26</v>
      </c>
      <c r="E729" s="51">
        <v>12.245250744</v>
      </c>
      <c r="F729" s="51">
        <v>0.58901131299999998</v>
      </c>
      <c r="G729" s="51">
        <v>0.108861638</v>
      </c>
      <c r="H729" s="51">
        <v>14.185153383999999</v>
      </c>
      <c r="I729" s="51">
        <v>1.4649998479999999</v>
      </c>
      <c r="J729" s="51">
        <v>8.5422637999999995E-2</v>
      </c>
      <c r="K729" s="51">
        <v>31.363041112000001</v>
      </c>
      <c r="L729" s="51">
        <v>0.92053127800000001</v>
      </c>
      <c r="M729" s="51">
        <v>8.3687014000000004E-2</v>
      </c>
      <c r="N729" s="51">
        <v>43.983562609000003</v>
      </c>
      <c r="O729" s="51">
        <v>0.64408299499999999</v>
      </c>
      <c r="P729" s="52">
        <v>16.239322673</v>
      </c>
      <c r="Q729" s="51">
        <v>231.562562004</v>
      </c>
      <c r="R729" s="51">
        <v>29.434990001999999</v>
      </c>
      <c r="S729" s="51">
        <v>18.478924789000001</v>
      </c>
      <c r="T729" s="51">
        <v>69.814296850000005</v>
      </c>
      <c r="U729" s="51">
        <v>0.50051879600000004</v>
      </c>
      <c r="V729" s="51">
        <v>2.3459974360000002</v>
      </c>
      <c r="W729" s="51">
        <v>56.749088948000001</v>
      </c>
      <c r="X729" s="51">
        <v>7.0966376999999997E-2</v>
      </c>
      <c r="Y729" s="51">
        <v>0.70169023399999997</v>
      </c>
      <c r="Z729" s="51">
        <v>111.714042932</v>
      </c>
      <c r="AA729" s="51">
        <v>0.28267555799999999</v>
      </c>
      <c r="AB729" s="52">
        <v>1.2195564590000001</v>
      </c>
      <c r="AC729" s="51">
        <v>125.199145871</v>
      </c>
      <c r="AD729" s="51">
        <v>0.242017711</v>
      </c>
      <c r="AE729" s="51">
        <v>1.6594043890000001</v>
      </c>
      <c r="AF729" s="51">
        <v>127.556233827</v>
      </c>
      <c r="AG729" s="51">
        <v>0.156946315</v>
      </c>
      <c r="AH729" s="51">
        <v>0.36557626500000001</v>
      </c>
      <c r="AI729" s="51">
        <v>54.270966395000002</v>
      </c>
      <c r="AJ729" s="51">
        <v>6.2983873949999998</v>
      </c>
      <c r="AK729" s="51">
        <v>0.21660085900000001</v>
      </c>
      <c r="AL729" s="51">
        <v>40.167579377000003</v>
      </c>
      <c r="AM729" s="51">
        <v>40</v>
      </c>
      <c r="AN729" s="52">
        <v>29.346530819000002</v>
      </c>
      <c r="AO729" s="51">
        <v>0</v>
      </c>
      <c r="AP729" s="51">
        <v>0</v>
      </c>
      <c r="AQ729" s="51">
        <v>-5.9875589749999998</v>
      </c>
      <c r="AR729" s="54">
        <f>AQ729/AE729-1</f>
        <v>-4.6082578874027549</v>
      </c>
    </row>
    <row r="730" spans="1:44" x14ac:dyDescent="0.2">
      <c r="A730" s="50">
        <v>726</v>
      </c>
      <c r="B730" s="50" t="s">
        <v>758</v>
      </c>
      <c r="C730" s="50" t="s">
        <v>29</v>
      </c>
      <c r="D730" s="50" t="s">
        <v>26</v>
      </c>
      <c r="E730" s="51">
        <v>240.58235869500001</v>
      </c>
      <c r="F730" s="51">
        <v>105.79913928800001</v>
      </c>
      <c r="G730" s="51">
        <v>61.035903247999997</v>
      </c>
      <c r="H730" s="51">
        <v>276.91446682399999</v>
      </c>
      <c r="I730" s="51">
        <v>117.0066669</v>
      </c>
      <c r="J730" s="51">
        <v>82.864620295999998</v>
      </c>
      <c r="K730" s="51">
        <v>222.48939019599999</v>
      </c>
      <c r="L730" s="51">
        <v>82.769105973999999</v>
      </c>
      <c r="M730" s="51">
        <v>47.774177434000002</v>
      </c>
      <c r="N730" s="51">
        <v>354.07620805699997</v>
      </c>
      <c r="O730" s="51">
        <v>129.133960159</v>
      </c>
      <c r="P730" s="52">
        <v>85.625748676000001</v>
      </c>
      <c r="Q730" s="51">
        <v>252.546929761</v>
      </c>
      <c r="R730" s="51">
        <v>109.293833238</v>
      </c>
      <c r="S730" s="51">
        <v>69.806993843000001</v>
      </c>
      <c r="T730" s="51">
        <v>270.76452342499999</v>
      </c>
      <c r="U730" s="51">
        <v>136.639225907</v>
      </c>
      <c r="V730" s="51">
        <v>81.615815495999996</v>
      </c>
      <c r="W730" s="51">
        <v>252.99074152399999</v>
      </c>
      <c r="X730" s="51">
        <v>111.43954160200001</v>
      </c>
      <c r="Y730" s="51">
        <v>61.348579948999998</v>
      </c>
      <c r="Z730" s="51">
        <v>392.69078051700001</v>
      </c>
      <c r="AA730" s="51">
        <v>213.17464524499999</v>
      </c>
      <c r="AB730" s="52">
        <v>114.92621168300001</v>
      </c>
      <c r="AC730" s="51">
        <v>296.57899833200003</v>
      </c>
      <c r="AD730" s="51">
        <v>127.87526096400001</v>
      </c>
      <c r="AE730" s="51">
        <v>56.314103619999997</v>
      </c>
      <c r="AF730" s="51">
        <v>292.027454879</v>
      </c>
      <c r="AG730" s="51">
        <v>144.32612688899999</v>
      </c>
      <c r="AH730" s="51">
        <v>96.517629893999995</v>
      </c>
      <c r="AI730" s="51">
        <v>253.391905436</v>
      </c>
      <c r="AJ730" s="51">
        <v>94.004485380000006</v>
      </c>
      <c r="AK730" s="51">
        <v>36.443424591000003</v>
      </c>
      <c r="AL730" s="51">
        <v>474.09809393699999</v>
      </c>
      <c r="AM730" s="51">
        <v>275.30891981000002</v>
      </c>
      <c r="AN730" s="52">
        <v>146.521963962</v>
      </c>
      <c r="AO730" s="51">
        <v>296.22906343</v>
      </c>
      <c r="AP730" s="51">
        <v>126.36863009</v>
      </c>
      <c r="AQ730" s="51">
        <v>50.923814381</v>
      </c>
      <c r="AR730" s="54">
        <f>AQ730/AE730-1</f>
        <v>-9.5718281789104687E-2</v>
      </c>
    </row>
    <row r="731" spans="1:44" x14ac:dyDescent="0.2">
      <c r="A731" s="50">
        <v>727</v>
      </c>
      <c r="B731" s="50" t="s">
        <v>759</v>
      </c>
      <c r="C731" s="50" t="s">
        <v>32</v>
      </c>
      <c r="D731" s="50" t="s">
        <v>26</v>
      </c>
      <c r="E731" s="51">
        <v>15.908203387</v>
      </c>
      <c r="F731" s="51">
        <v>2.6976659029999999</v>
      </c>
      <c r="G731" s="51">
        <v>1.6410476199999999</v>
      </c>
      <c r="H731" s="51">
        <v>22.249231509000001</v>
      </c>
      <c r="I731" s="51">
        <v>1.9010719330000001</v>
      </c>
      <c r="J731" s="51">
        <v>8.0651363000000004E-2</v>
      </c>
      <c r="K731" s="51">
        <v>28.285284999999998</v>
      </c>
      <c r="L731" s="51">
        <v>1.944496974</v>
      </c>
      <c r="M731" s="51">
        <v>0.37481438</v>
      </c>
      <c r="N731" s="51">
        <v>34.003949740000003</v>
      </c>
      <c r="O731" s="51">
        <v>2.5571289300000002</v>
      </c>
      <c r="P731" s="52">
        <v>6.4641493639999998</v>
      </c>
      <c r="Q731" s="51">
        <v>35.637398855000001</v>
      </c>
      <c r="R731" s="51">
        <v>2.4611316689999998</v>
      </c>
      <c r="S731" s="51">
        <v>-0.492448422</v>
      </c>
      <c r="T731" s="51">
        <v>47.039054939000003</v>
      </c>
      <c r="U731" s="51">
        <v>2.1784386229999999</v>
      </c>
      <c r="V731" s="51">
        <v>0.27802673999999999</v>
      </c>
      <c r="W731" s="51">
        <v>44.803911007000004</v>
      </c>
      <c r="X731" s="51">
        <v>3.6822866759999999</v>
      </c>
      <c r="Y731" s="51">
        <v>1.029239035</v>
      </c>
      <c r="Z731" s="51">
        <v>44.841301735999998</v>
      </c>
      <c r="AA731" s="51">
        <v>4.5342774099999996</v>
      </c>
      <c r="AB731" s="52">
        <v>2.0849086240000001</v>
      </c>
      <c r="AC731" s="51">
        <v>30.106311874999999</v>
      </c>
      <c r="AD731" s="51">
        <v>2.5855842029999998</v>
      </c>
      <c r="AE731" s="51">
        <v>0.36552073400000001</v>
      </c>
      <c r="AF731" s="51">
        <v>28.304470238</v>
      </c>
      <c r="AG731" s="51">
        <v>3.4167850820000001</v>
      </c>
      <c r="AH731" s="51">
        <v>2.210182659</v>
      </c>
      <c r="AI731" s="51">
        <v>26.989465883000001</v>
      </c>
      <c r="AJ731" s="51">
        <v>3.366187966</v>
      </c>
      <c r="AK731" s="51">
        <v>1.498880598</v>
      </c>
      <c r="AL731" s="51">
        <v>19.959130586000001</v>
      </c>
      <c r="AM731" s="51">
        <v>2.0634679220000001</v>
      </c>
      <c r="AN731" s="52">
        <v>-0.223519305</v>
      </c>
      <c r="AO731" s="51">
        <v>5.6312435829999998</v>
      </c>
      <c r="AP731" s="51">
        <v>-0.58022355400000003</v>
      </c>
      <c r="AQ731" s="51">
        <v>-2.746679748</v>
      </c>
      <c r="AR731" s="53">
        <f>AQ731/AE731-1</f>
        <v>-8.5144293948588974</v>
      </c>
    </row>
    <row r="732" spans="1:44" x14ac:dyDescent="0.2">
      <c r="A732" s="50">
        <v>728</v>
      </c>
      <c r="B732" s="50" t="s">
        <v>760</v>
      </c>
      <c r="C732" s="50" t="s">
        <v>25</v>
      </c>
      <c r="D732" s="50" t="s">
        <v>26</v>
      </c>
      <c r="E732" s="51" t="s">
        <v>27</v>
      </c>
      <c r="F732" s="51" t="s">
        <v>27</v>
      </c>
      <c r="G732" s="51" t="s">
        <v>27</v>
      </c>
      <c r="H732" s="51" t="s">
        <v>27</v>
      </c>
      <c r="I732" s="51" t="s">
        <v>27</v>
      </c>
      <c r="J732" s="51" t="s">
        <v>27</v>
      </c>
      <c r="K732" s="51" t="s">
        <v>27</v>
      </c>
      <c r="L732" s="51" t="s">
        <v>27</v>
      </c>
      <c r="M732" s="51" t="s">
        <v>27</v>
      </c>
      <c r="N732" s="51" t="s">
        <v>27</v>
      </c>
      <c r="O732" s="51" t="s">
        <v>27</v>
      </c>
      <c r="P732" s="52" t="s">
        <v>27</v>
      </c>
      <c r="Q732" s="51" t="s">
        <v>27</v>
      </c>
      <c r="R732" s="51" t="s">
        <v>27</v>
      </c>
      <c r="S732" s="51" t="s">
        <v>27</v>
      </c>
      <c r="T732" s="51" t="s">
        <v>27</v>
      </c>
      <c r="U732" s="51" t="s">
        <v>27</v>
      </c>
      <c r="V732" s="51" t="s">
        <v>27</v>
      </c>
      <c r="W732" s="51" t="s">
        <v>27</v>
      </c>
      <c r="X732" s="51" t="s">
        <v>27</v>
      </c>
      <c r="Y732" s="51" t="s">
        <v>27</v>
      </c>
      <c r="Z732" s="51" t="s">
        <v>27</v>
      </c>
      <c r="AA732" s="51" t="s">
        <v>27</v>
      </c>
      <c r="AB732" s="52" t="s">
        <v>27</v>
      </c>
      <c r="AC732" s="51" t="s">
        <v>27</v>
      </c>
      <c r="AD732" s="51" t="s">
        <v>27</v>
      </c>
      <c r="AE732" s="51" t="s">
        <v>27</v>
      </c>
      <c r="AF732" s="51" t="s">
        <v>27</v>
      </c>
      <c r="AG732" s="51" t="s">
        <v>27</v>
      </c>
      <c r="AH732" s="51" t="s">
        <v>27</v>
      </c>
      <c r="AI732" s="51" t="s">
        <v>27</v>
      </c>
      <c r="AJ732" s="51" t="s">
        <v>27</v>
      </c>
      <c r="AK732" s="51" t="s">
        <v>27</v>
      </c>
      <c r="AL732" s="51" t="s">
        <v>27</v>
      </c>
      <c r="AM732" s="51" t="s">
        <v>27</v>
      </c>
      <c r="AN732" s="52" t="s">
        <v>27</v>
      </c>
      <c r="AO732" s="51" t="s">
        <v>27</v>
      </c>
      <c r="AP732" s="51" t="s">
        <v>27</v>
      </c>
      <c r="AQ732" s="51" t="s">
        <v>27</v>
      </c>
      <c r="AR732" s="53"/>
    </row>
    <row r="733" spans="1:44" x14ac:dyDescent="0.2">
      <c r="A733" s="50">
        <v>729</v>
      </c>
      <c r="B733" s="50" t="s">
        <v>761</v>
      </c>
      <c r="C733" s="50" t="s">
        <v>25</v>
      </c>
      <c r="D733" s="50" t="s">
        <v>26</v>
      </c>
      <c r="E733" s="51">
        <v>3.5454545460000002</v>
      </c>
      <c r="F733" s="51">
        <v>7.0909093000000006E-2</v>
      </c>
      <c r="G733" s="51">
        <v>-5.8839603999999997E-2</v>
      </c>
      <c r="H733" s="51">
        <v>18.832396687999999</v>
      </c>
      <c r="I733" s="51">
        <v>1.4786299970000001</v>
      </c>
      <c r="J733" s="51">
        <v>3.2385527729999999</v>
      </c>
      <c r="K733" s="51">
        <v>58.153314748</v>
      </c>
      <c r="L733" s="51">
        <v>3.5647392249999998</v>
      </c>
      <c r="M733" s="51">
        <v>4.1588795220000003</v>
      </c>
      <c r="N733" s="51">
        <v>120.068508135</v>
      </c>
      <c r="O733" s="51">
        <v>4.9135553529999996</v>
      </c>
      <c r="P733" s="52">
        <v>-1.1266406760000001</v>
      </c>
      <c r="Q733" s="51">
        <v>115.04368244600001</v>
      </c>
      <c r="R733" s="51">
        <v>6.2221281749999999</v>
      </c>
      <c r="S733" s="51">
        <v>1.066395486</v>
      </c>
      <c r="T733" s="51">
        <v>48.619474027000003</v>
      </c>
      <c r="U733" s="51">
        <v>0.73563287300000002</v>
      </c>
      <c r="V733" s="51">
        <v>-5.530615139</v>
      </c>
      <c r="W733" s="51">
        <v>12.120643749999999</v>
      </c>
      <c r="X733" s="51">
        <v>2.0395000000000001E-3</v>
      </c>
      <c r="Y733" s="51">
        <v>4.8431897490000004</v>
      </c>
      <c r="Z733" s="51">
        <v>6.8901935070000002</v>
      </c>
      <c r="AA733" s="51">
        <v>-0.31749871800000001</v>
      </c>
      <c r="AB733" s="52">
        <v>0.703188649</v>
      </c>
      <c r="AC733" s="51">
        <v>15.913907200000001</v>
      </c>
      <c r="AD733" s="51">
        <v>0.84005921500000003</v>
      </c>
      <c r="AE733" s="51">
        <v>-1.3950047270000001</v>
      </c>
      <c r="AF733" s="51">
        <v>30.491487800000002</v>
      </c>
      <c r="AG733" s="51">
        <v>-0.58526721500000001</v>
      </c>
      <c r="AH733" s="51">
        <v>-0.27153280200000002</v>
      </c>
      <c r="AI733" s="51">
        <v>6.0564649499999996</v>
      </c>
      <c r="AJ733" s="51">
        <v>0.113904586</v>
      </c>
      <c r="AK733" s="51">
        <v>2.4277746999999999E-2</v>
      </c>
      <c r="AL733" s="51">
        <v>8.0864134320000005</v>
      </c>
      <c r="AM733" s="51">
        <v>5.2074019999999999E-3</v>
      </c>
      <c r="AN733" s="52">
        <v>-0.154939945</v>
      </c>
      <c r="AO733" s="51">
        <v>0</v>
      </c>
      <c r="AP733" s="51">
        <v>0</v>
      </c>
      <c r="AQ733" s="51">
        <v>-0.22013822599999999</v>
      </c>
      <c r="AR733" s="53">
        <f>AQ733/AE733-1</f>
        <v>-0.84219535479753249</v>
      </c>
    </row>
    <row r="734" spans="1:44" x14ac:dyDescent="0.2">
      <c r="A734" s="50">
        <v>730</v>
      </c>
      <c r="B734" s="50" t="s">
        <v>762</v>
      </c>
      <c r="C734" s="50" t="s">
        <v>32</v>
      </c>
      <c r="D734" s="50" t="s">
        <v>26</v>
      </c>
      <c r="E734" s="51">
        <v>0.61399999999999999</v>
      </c>
      <c r="F734" s="51">
        <v>0.210254</v>
      </c>
      <c r="G734" s="51">
        <v>0.106635019</v>
      </c>
      <c r="H734" s="51">
        <v>81.227237712000004</v>
      </c>
      <c r="I734" s="51">
        <v>0.41449386900000001</v>
      </c>
      <c r="J734" s="51">
        <v>0.104863466</v>
      </c>
      <c r="K734" s="51">
        <v>21.078172035000001</v>
      </c>
      <c r="L734" s="51">
        <v>1.717455731</v>
      </c>
      <c r="M734" s="51">
        <v>1.5906721930000001</v>
      </c>
      <c r="N734" s="51">
        <v>32.742995839000002</v>
      </c>
      <c r="O734" s="51">
        <v>1.0734242389999999</v>
      </c>
      <c r="P734" s="52">
        <v>0.89905037700000001</v>
      </c>
      <c r="Q734" s="51">
        <v>0.75629428799999998</v>
      </c>
      <c r="R734" s="51">
        <v>3.2981745E-2</v>
      </c>
      <c r="S734" s="51">
        <v>-8.2496254000000005E-2</v>
      </c>
      <c r="T734" s="51">
        <v>0.15501000000000001</v>
      </c>
      <c r="U734" s="51">
        <v>7.1081488999999998E-2</v>
      </c>
      <c r="V734" s="51">
        <v>-4.5362214999999997E-2</v>
      </c>
      <c r="W734" s="51">
        <v>0.10276363099999999</v>
      </c>
      <c r="X734" s="51">
        <v>4.1452319000000001E-2</v>
      </c>
      <c r="Y734" s="51">
        <v>-7.0329769E-2</v>
      </c>
      <c r="Z734" s="51">
        <v>0</v>
      </c>
      <c r="AA734" s="51">
        <v>0</v>
      </c>
      <c r="AB734" s="52">
        <v>-0.112173036</v>
      </c>
      <c r="AC734" s="51">
        <v>0</v>
      </c>
      <c r="AD734" s="51">
        <v>0</v>
      </c>
      <c r="AE734" s="51">
        <v>-0.11471484</v>
      </c>
      <c r="AF734" s="51" t="s">
        <v>27</v>
      </c>
      <c r="AG734" s="51" t="s">
        <v>27</v>
      </c>
      <c r="AH734" s="51" t="s">
        <v>27</v>
      </c>
      <c r="AI734" s="51" t="s">
        <v>27</v>
      </c>
      <c r="AJ734" s="51" t="s">
        <v>27</v>
      </c>
      <c r="AK734" s="51" t="s">
        <v>27</v>
      </c>
      <c r="AL734" s="51" t="s">
        <v>27</v>
      </c>
      <c r="AM734" s="51" t="s">
        <v>27</v>
      </c>
      <c r="AN734" s="52" t="s">
        <v>27</v>
      </c>
      <c r="AO734" s="51" t="s">
        <v>27</v>
      </c>
      <c r="AP734" s="51" t="s">
        <v>27</v>
      </c>
      <c r="AQ734" s="51" t="s">
        <v>27</v>
      </c>
      <c r="AR734" s="53"/>
    </row>
    <row r="735" spans="1:44" x14ac:dyDescent="0.2">
      <c r="A735" s="50">
        <v>731</v>
      </c>
      <c r="B735" s="50" t="s">
        <v>763</v>
      </c>
      <c r="C735" s="50" t="s">
        <v>32</v>
      </c>
      <c r="D735" s="50" t="s">
        <v>26</v>
      </c>
      <c r="E735" s="51">
        <v>2.6724963439999998</v>
      </c>
      <c r="F735" s="51">
        <v>-0.31530058</v>
      </c>
      <c r="G735" s="51">
        <v>7.4129609999999999E-2</v>
      </c>
      <c r="H735" s="51">
        <v>0.12539999800000001</v>
      </c>
      <c r="I735" s="51">
        <v>-1.9986187999999998E-2</v>
      </c>
      <c r="J735" s="51">
        <v>6.078484E-2</v>
      </c>
      <c r="K735" s="51">
        <v>2.9410400000000001</v>
      </c>
      <c r="L735" s="51">
        <v>4.0980080000000002E-3</v>
      </c>
      <c r="M735" s="51">
        <v>5.6972154999999997E-2</v>
      </c>
      <c r="N735" s="51">
        <v>0</v>
      </c>
      <c r="O735" s="51">
        <v>0</v>
      </c>
      <c r="P735" s="52">
        <v>-3.4457350249999998</v>
      </c>
      <c r="Q735" s="51">
        <v>0</v>
      </c>
      <c r="R735" s="51">
        <v>0</v>
      </c>
      <c r="S735" s="51">
        <v>-0.24158808200000001</v>
      </c>
      <c r="T735" s="51">
        <v>0</v>
      </c>
      <c r="U735" s="51">
        <v>0</v>
      </c>
      <c r="V735" s="51">
        <v>-0.26919591599999998</v>
      </c>
      <c r="W735" s="51">
        <v>0.13608249</v>
      </c>
      <c r="X735" s="51">
        <v>0</v>
      </c>
      <c r="Y735" s="51">
        <v>-2.7359242610000001</v>
      </c>
      <c r="Z735" s="51">
        <v>0</v>
      </c>
      <c r="AA735" s="51">
        <v>2.3458600000000001E-4</v>
      </c>
      <c r="AB735" s="52">
        <v>7.9452602609999996</v>
      </c>
      <c r="AC735" s="51">
        <v>0</v>
      </c>
      <c r="AD735" s="51">
        <v>0</v>
      </c>
      <c r="AE735" s="51">
        <v>-2.4907618999999999E-2</v>
      </c>
      <c r="AF735" s="51">
        <v>0</v>
      </c>
      <c r="AG735" s="51">
        <v>0</v>
      </c>
      <c r="AH735" s="51">
        <v>-0.29899758900000001</v>
      </c>
      <c r="AI735" s="51">
        <v>0</v>
      </c>
      <c r="AJ735" s="51">
        <v>0</v>
      </c>
      <c r="AK735" s="51">
        <v>-9.3683258000000005E-2</v>
      </c>
      <c r="AL735" s="51">
        <v>1.0929022799999999</v>
      </c>
      <c r="AM735" s="51">
        <v>7.1498279999999997E-2</v>
      </c>
      <c r="AN735" s="52">
        <v>-9.1720159999999998E-3</v>
      </c>
      <c r="AO735" s="51">
        <v>0</v>
      </c>
      <c r="AP735" s="51">
        <v>0</v>
      </c>
      <c r="AQ735" s="51">
        <v>-8.2741868999999996E-2</v>
      </c>
      <c r="AR735" s="53">
        <f>AQ735/AE735-1</f>
        <v>2.3219501631207704</v>
      </c>
    </row>
    <row r="736" spans="1:44" x14ac:dyDescent="0.2">
      <c r="A736" s="50">
        <v>732</v>
      </c>
      <c r="B736" s="50" t="s">
        <v>764</v>
      </c>
      <c r="C736" s="50" t="s">
        <v>32</v>
      </c>
      <c r="D736" s="50" t="s">
        <v>26</v>
      </c>
      <c r="E736" s="51">
        <v>52.487147270999998</v>
      </c>
      <c r="F736" s="51">
        <v>7.268786543</v>
      </c>
      <c r="G736" s="51">
        <v>3.2887352000000001</v>
      </c>
      <c r="H736" s="51">
        <v>56.918876241</v>
      </c>
      <c r="I736" s="51">
        <v>4.7923518879999998</v>
      </c>
      <c r="J736" s="51">
        <v>0.36949522800000001</v>
      </c>
      <c r="K736" s="51">
        <v>68.028698000000006</v>
      </c>
      <c r="L736" s="51">
        <v>7.3932731110000001</v>
      </c>
      <c r="M736" s="51">
        <v>3.305612054</v>
      </c>
      <c r="N736" s="51">
        <v>110.13177976999999</v>
      </c>
      <c r="O736" s="51">
        <v>8.5248340119999995</v>
      </c>
      <c r="P736" s="52">
        <v>0.91212635600000003</v>
      </c>
      <c r="Q736" s="51">
        <v>60.140560348999998</v>
      </c>
      <c r="R736" s="51">
        <v>4.9817905219999998</v>
      </c>
      <c r="S736" s="51">
        <v>1.1246647059999999</v>
      </c>
      <c r="T736" s="51">
        <v>25.553610843000001</v>
      </c>
      <c r="U736" s="51">
        <v>4.6528101319999999</v>
      </c>
      <c r="V736" s="51">
        <v>0.83193737099999998</v>
      </c>
      <c r="W736" s="51">
        <v>33.329725308</v>
      </c>
      <c r="X736" s="51">
        <v>5.7616573789999999</v>
      </c>
      <c r="Y736" s="51">
        <v>1.4352909309999999</v>
      </c>
      <c r="Z736" s="51">
        <v>79.478294485999996</v>
      </c>
      <c r="AA736" s="51">
        <v>9.7275016090000008</v>
      </c>
      <c r="AB736" s="52">
        <v>2.6779053560000001</v>
      </c>
      <c r="AC736" s="51">
        <v>16.364537734999999</v>
      </c>
      <c r="AD736" s="51">
        <v>4.3770468989999998</v>
      </c>
      <c r="AE736" s="51">
        <v>0.55701889000000004</v>
      </c>
      <c r="AF736" s="51">
        <v>48.785863288999998</v>
      </c>
      <c r="AG736" s="51">
        <v>10.019062448</v>
      </c>
      <c r="AH736" s="51">
        <v>4.0929531819999996</v>
      </c>
      <c r="AI736" s="51">
        <v>25.395571841999999</v>
      </c>
      <c r="AJ736" s="51">
        <v>4.9955268249999998</v>
      </c>
      <c r="AK736" s="51">
        <v>0.84606596599999995</v>
      </c>
      <c r="AL736" s="51">
        <v>95.296941593</v>
      </c>
      <c r="AM736" s="51">
        <v>11.728962441</v>
      </c>
      <c r="AN736" s="52">
        <v>4.2841903419999996</v>
      </c>
      <c r="AO736" s="51" t="s">
        <v>27</v>
      </c>
      <c r="AP736" s="51" t="s">
        <v>27</v>
      </c>
      <c r="AQ736" s="51" t="s">
        <v>27</v>
      </c>
      <c r="AR736" s="53"/>
    </row>
    <row r="737" spans="1:44" x14ac:dyDescent="0.2">
      <c r="A737" s="50">
        <v>733</v>
      </c>
      <c r="B737" s="50" t="s">
        <v>765</v>
      </c>
      <c r="C737" s="50" t="s">
        <v>25</v>
      </c>
      <c r="D737" s="50" t="s">
        <v>26</v>
      </c>
      <c r="E737" s="51">
        <v>1298.2717117899999</v>
      </c>
      <c r="F737" s="51">
        <v>259.90317800000003</v>
      </c>
      <c r="G737" s="51">
        <v>65.219005831000004</v>
      </c>
      <c r="H737" s="51">
        <v>1278.1071715400001</v>
      </c>
      <c r="I737" s="51">
        <v>121.543115743</v>
      </c>
      <c r="J737" s="51">
        <v>35.042780798000003</v>
      </c>
      <c r="K737" s="51">
        <v>1484.776169128</v>
      </c>
      <c r="L737" s="51">
        <v>281.55914405499999</v>
      </c>
      <c r="M737" s="51">
        <v>47.622661592</v>
      </c>
      <c r="N737" s="51">
        <v>1333.698088528</v>
      </c>
      <c r="O737" s="51">
        <v>178.931168918</v>
      </c>
      <c r="P737" s="52">
        <v>120.276661999</v>
      </c>
      <c r="Q737" s="51">
        <v>1629.2215657490001</v>
      </c>
      <c r="R737" s="51">
        <v>327.75754409699999</v>
      </c>
      <c r="S737" s="51">
        <v>81.360867283000005</v>
      </c>
      <c r="T737" s="51">
        <v>1018.397114588</v>
      </c>
      <c r="U737" s="51">
        <v>173.041495016</v>
      </c>
      <c r="V737" s="51">
        <v>73.760924668000001</v>
      </c>
      <c r="W737" s="51">
        <v>1190.278828515</v>
      </c>
      <c r="X737" s="51">
        <v>145.28462099399999</v>
      </c>
      <c r="Y737" s="51">
        <v>-9.1005136439999994</v>
      </c>
      <c r="Z737" s="51">
        <v>1848.0142140820001</v>
      </c>
      <c r="AA737" s="51">
        <v>172.314339531</v>
      </c>
      <c r="AB737" s="52">
        <v>36.217303745000002</v>
      </c>
      <c r="AC737" s="51">
        <v>1141.6455511950001</v>
      </c>
      <c r="AD737" s="51">
        <v>52.352396966000001</v>
      </c>
      <c r="AE737" s="51">
        <v>-6.3178931909999996</v>
      </c>
      <c r="AF737" s="51">
        <v>1455.95292589</v>
      </c>
      <c r="AG737" s="51">
        <v>213.07227171599999</v>
      </c>
      <c r="AH737" s="51">
        <v>16.847455817</v>
      </c>
      <c r="AI737" s="51">
        <v>1832.2959520669999</v>
      </c>
      <c r="AJ737" s="51">
        <v>105.615162543</v>
      </c>
      <c r="AK737" s="51">
        <v>-20.688970333</v>
      </c>
      <c r="AL737" s="51">
        <v>1736.3443924010001</v>
      </c>
      <c r="AM737" s="51">
        <v>240.91922139100001</v>
      </c>
      <c r="AN737" s="52">
        <v>-19.815506890000002</v>
      </c>
      <c r="AO737" s="51" t="s">
        <v>27</v>
      </c>
      <c r="AP737" s="51" t="s">
        <v>27</v>
      </c>
      <c r="AQ737" s="51" t="s">
        <v>27</v>
      </c>
      <c r="AR737" s="53"/>
    </row>
    <row r="738" spans="1:44" x14ac:dyDescent="0.2">
      <c r="A738" s="50">
        <v>734</v>
      </c>
      <c r="B738" s="50" t="s">
        <v>766</v>
      </c>
      <c r="C738" s="50" t="s">
        <v>25</v>
      </c>
      <c r="D738" s="50" t="s">
        <v>26</v>
      </c>
      <c r="E738" s="51" t="s">
        <v>27</v>
      </c>
      <c r="F738" s="51" t="s">
        <v>27</v>
      </c>
      <c r="G738" s="51" t="s">
        <v>27</v>
      </c>
      <c r="H738" s="51" t="s">
        <v>27</v>
      </c>
      <c r="I738" s="51" t="s">
        <v>27</v>
      </c>
      <c r="J738" s="51" t="s">
        <v>27</v>
      </c>
      <c r="K738" s="51" t="s">
        <v>27</v>
      </c>
      <c r="L738" s="51" t="s">
        <v>27</v>
      </c>
      <c r="M738" s="51" t="s">
        <v>27</v>
      </c>
      <c r="N738" s="51" t="s">
        <v>27</v>
      </c>
      <c r="O738" s="51" t="s">
        <v>27</v>
      </c>
      <c r="P738" s="52" t="s">
        <v>27</v>
      </c>
      <c r="Q738" s="51" t="s">
        <v>27</v>
      </c>
      <c r="R738" s="51" t="s">
        <v>27</v>
      </c>
      <c r="S738" s="51" t="s">
        <v>27</v>
      </c>
      <c r="T738" s="51" t="s">
        <v>27</v>
      </c>
      <c r="U738" s="51" t="s">
        <v>27</v>
      </c>
      <c r="V738" s="51" t="s">
        <v>27</v>
      </c>
      <c r="W738" s="51" t="s">
        <v>27</v>
      </c>
      <c r="X738" s="51" t="s">
        <v>27</v>
      </c>
      <c r="Y738" s="51" t="s">
        <v>27</v>
      </c>
      <c r="Z738" s="51" t="s">
        <v>27</v>
      </c>
      <c r="AA738" s="51" t="s">
        <v>27</v>
      </c>
      <c r="AB738" s="52" t="s">
        <v>27</v>
      </c>
      <c r="AC738" s="51" t="s">
        <v>27</v>
      </c>
      <c r="AD738" s="51" t="s">
        <v>27</v>
      </c>
      <c r="AE738" s="51" t="s">
        <v>27</v>
      </c>
      <c r="AF738" s="51" t="s">
        <v>27</v>
      </c>
      <c r="AG738" s="51" t="s">
        <v>27</v>
      </c>
      <c r="AH738" s="51" t="s">
        <v>27</v>
      </c>
      <c r="AI738" s="51" t="s">
        <v>27</v>
      </c>
      <c r="AJ738" s="51" t="s">
        <v>27</v>
      </c>
      <c r="AK738" s="51" t="s">
        <v>27</v>
      </c>
      <c r="AL738" s="51" t="s">
        <v>27</v>
      </c>
      <c r="AM738" s="51" t="s">
        <v>27</v>
      </c>
      <c r="AN738" s="52" t="s">
        <v>27</v>
      </c>
      <c r="AO738" s="51" t="s">
        <v>27</v>
      </c>
      <c r="AP738" s="51" t="s">
        <v>27</v>
      </c>
      <c r="AQ738" s="51" t="s">
        <v>27</v>
      </c>
      <c r="AR738" s="53"/>
    </row>
    <row r="739" spans="1:44" x14ac:dyDescent="0.2">
      <c r="A739" s="50">
        <v>735</v>
      </c>
      <c r="B739" s="50" t="s">
        <v>767</v>
      </c>
      <c r="C739" s="50" t="s">
        <v>25</v>
      </c>
      <c r="D739" s="50" t="s">
        <v>26</v>
      </c>
      <c r="E739" s="51" t="s">
        <v>27</v>
      </c>
      <c r="F739" s="51" t="s">
        <v>27</v>
      </c>
      <c r="G739" s="51" t="s">
        <v>27</v>
      </c>
      <c r="H739" s="51" t="s">
        <v>27</v>
      </c>
      <c r="I739" s="51" t="s">
        <v>27</v>
      </c>
      <c r="J739" s="51" t="s">
        <v>27</v>
      </c>
      <c r="K739" s="51" t="s">
        <v>27</v>
      </c>
      <c r="L739" s="51" t="s">
        <v>27</v>
      </c>
      <c r="M739" s="51" t="s">
        <v>27</v>
      </c>
      <c r="N739" s="51" t="s">
        <v>27</v>
      </c>
      <c r="O739" s="51" t="s">
        <v>27</v>
      </c>
      <c r="P739" s="52" t="s">
        <v>27</v>
      </c>
      <c r="Q739" s="51">
        <v>1494.796577527</v>
      </c>
      <c r="R739" s="51">
        <v>51.013100110000003</v>
      </c>
      <c r="S739" s="51">
        <v>31.946652382</v>
      </c>
      <c r="T739" s="51">
        <v>1803.2463242589999</v>
      </c>
      <c r="U739" s="51">
        <v>71.208370647999999</v>
      </c>
      <c r="V739" s="51">
        <v>13.274872622</v>
      </c>
      <c r="W739" s="51">
        <v>1281.5042364559999</v>
      </c>
      <c r="X739" s="51">
        <v>51.692415859</v>
      </c>
      <c r="Y739" s="51">
        <v>5.3385303110000004</v>
      </c>
      <c r="Z739" s="51">
        <v>1763.8839352279999</v>
      </c>
      <c r="AA739" s="51">
        <v>47.307838617999998</v>
      </c>
      <c r="AB739" s="52">
        <v>-15.118117122999999</v>
      </c>
      <c r="AC739" s="51">
        <v>1555.4449003320001</v>
      </c>
      <c r="AD739" s="51">
        <v>48.525835993000001</v>
      </c>
      <c r="AE739" s="51">
        <v>12.248162098</v>
      </c>
      <c r="AF739" s="51">
        <v>1901.3737841899999</v>
      </c>
      <c r="AG739" s="51">
        <v>70.042389997000001</v>
      </c>
      <c r="AH739" s="51">
        <v>6.4032879200000004</v>
      </c>
      <c r="AI739" s="51">
        <v>1557.944952819</v>
      </c>
      <c r="AJ739" s="51">
        <v>55.951644553000001</v>
      </c>
      <c r="AK739" s="51">
        <v>6.2009435699999997</v>
      </c>
      <c r="AL739" s="51">
        <v>1593.9101594809999</v>
      </c>
      <c r="AM739" s="51">
        <v>54.570969042000002</v>
      </c>
      <c r="AN739" s="52">
        <v>5.0809284689999998</v>
      </c>
      <c r="AO739" s="51" t="s">
        <v>27</v>
      </c>
      <c r="AP739" s="51" t="s">
        <v>27</v>
      </c>
      <c r="AQ739" s="51" t="s">
        <v>27</v>
      </c>
      <c r="AR739" s="53"/>
    </row>
    <row r="740" spans="1:44" x14ac:dyDescent="0.2">
      <c r="A740" s="50">
        <v>736</v>
      </c>
      <c r="B740" s="50" t="s">
        <v>768</v>
      </c>
      <c r="C740" s="50" t="s">
        <v>25</v>
      </c>
      <c r="D740" s="50" t="s">
        <v>26</v>
      </c>
      <c r="E740" s="51">
        <v>187.465922506</v>
      </c>
      <c r="F740" s="51">
        <v>22.555868799999999</v>
      </c>
      <c r="G740" s="51">
        <v>-10.555572656000001</v>
      </c>
      <c r="H740" s="51">
        <v>199.553055532</v>
      </c>
      <c r="I740" s="51">
        <v>13.132870155999999</v>
      </c>
      <c r="J740" s="51">
        <v>84.086923347999999</v>
      </c>
      <c r="K740" s="51">
        <v>232.85550270900001</v>
      </c>
      <c r="L740" s="51">
        <v>31.448455785</v>
      </c>
      <c r="M740" s="51">
        <v>-7.1301547760000004</v>
      </c>
      <c r="N740" s="51">
        <v>285.58910727799997</v>
      </c>
      <c r="O740" s="51">
        <v>50.013013172999997</v>
      </c>
      <c r="P740" s="52">
        <v>7.9828776279999998</v>
      </c>
      <c r="Q740" s="51">
        <v>211.707585104</v>
      </c>
      <c r="R740" s="51">
        <v>19.279861489999998</v>
      </c>
      <c r="S740" s="51">
        <v>-12.295414446000001</v>
      </c>
      <c r="T740" s="51">
        <v>212.16384775500001</v>
      </c>
      <c r="U740" s="51">
        <v>8.5858908189999994</v>
      </c>
      <c r="V740" s="51">
        <v>115.666808902</v>
      </c>
      <c r="W740" s="51">
        <v>214.63299788</v>
      </c>
      <c r="X740" s="51">
        <v>17.041064084999999</v>
      </c>
      <c r="Y740" s="51">
        <v>-14.839715934999999</v>
      </c>
      <c r="Z740" s="51">
        <v>259.56310437799999</v>
      </c>
      <c r="AA740" s="51">
        <v>19.364341988</v>
      </c>
      <c r="AB740" s="52">
        <v>-15.975873522000001</v>
      </c>
      <c r="AC740" s="51">
        <v>201.24264441400001</v>
      </c>
      <c r="AD740" s="51">
        <v>15.257142947</v>
      </c>
      <c r="AE740" s="51">
        <v>-16.883193224999999</v>
      </c>
      <c r="AF740" s="51">
        <v>216.926938417</v>
      </c>
      <c r="AG740" s="51">
        <v>10.446233607</v>
      </c>
      <c r="AH740" s="51">
        <v>128.29033674600001</v>
      </c>
      <c r="AI740" s="51">
        <v>230.15198330800001</v>
      </c>
      <c r="AJ740" s="51">
        <v>17.300046202000001</v>
      </c>
      <c r="AK740" s="51">
        <v>-13.895908472</v>
      </c>
      <c r="AL740" s="51">
        <v>256.40595973000001</v>
      </c>
      <c r="AM740" s="51">
        <v>22.577020422</v>
      </c>
      <c r="AN740" s="52">
        <v>-9.0606486870000005</v>
      </c>
      <c r="AO740" s="51" t="s">
        <v>27</v>
      </c>
      <c r="AP740" s="51" t="s">
        <v>27</v>
      </c>
      <c r="AQ740" s="51" t="s">
        <v>27</v>
      </c>
      <c r="AR740" s="53"/>
    </row>
    <row r="741" spans="1:44" x14ac:dyDescent="0.2">
      <c r="A741" s="50">
        <v>737</v>
      </c>
      <c r="B741" s="50" t="s">
        <v>769</v>
      </c>
      <c r="C741" s="50" t="s">
        <v>32</v>
      </c>
      <c r="D741" s="50" t="s">
        <v>26</v>
      </c>
      <c r="E741" s="51">
        <v>186.415884616</v>
      </c>
      <c r="F741" s="51">
        <v>38.277361159000002</v>
      </c>
      <c r="G741" s="51">
        <v>33.927328963000001</v>
      </c>
      <c r="H741" s="51">
        <v>74.106767060999999</v>
      </c>
      <c r="I741" s="51">
        <v>5.4974500480000001</v>
      </c>
      <c r="J741" s="51">
        <v>1.9022366610000001</v>
      </c>
      <c r="K741" s="51">
        <v>158.087604787</v>
      </c>
      <c r="L741" s="51">
        <v>3.277871008</v>
      </c>
      <c r="M741" s="51">
        <v>0.69513937000000003</v>
      </c>
      <c r="N741" s="51">
        <v>18.202620067000002</v>
      </c>
      <c r="O741" s="51">
        <v>0.28285687300000001</v>
      </c>
      <c r="P741" s="52">
        <v>-0.67899101699999997</v>
      </c>
      <c r="Q741" s="51">
        <v>118.90824575400001</v>
      </c>
      <c r="R741" s="51">
        <v>9.6873348270000008</v>
      </c>
      <c r="S741" s="51">
        <v>6.4810761780000004</v>
      </c>
      <c r="T741" s="51">
        <v>212.45595197700001</v>
      </c>
      <c r="U741" s="51">
        <v>5.4397366429999998</v>
      </c>
      <c r="V741" s="51">
        <v>2.488742432</v>
      </c>
      <c r="W741" s="51">
        <v>79.429498077999995</v>
      </c>
      <c r="X741" s="51">
        <v>2.5130611730000001</v>
      </c>
      <c r="Y741" s="51">
        <v>0.81619311999999999</v>
      </c>
      <c r="Z741" s="51">
        <v>126.79220399499999</v>
      </c>
      <c r="AA741" s="51">
        <v>3.5063150790000002</v>
      </c>
      <c r="AB741" s="52">
        <v>0.891538045</v>
      </c>
      <c r="AC741" s="51">
        <v>51.451057452999997</v>
      </c>
      <c r="AD741" s="51">
        <v>9.5387756780000004</v>
      </c>
      <c r="AE741" s="51">
        <v>5.9238630309999998</v>
      </c>
      <c r="AF741" s="51">
        <v>75.572550562000004</v>
      </c>
      <c r="AG741" s="51">
        <v>0.88079331800000005</v>
      </c>
      <c r="AH741" s="51">
        <v>-3.1051509749999999</v>
      </c>
      <c r="AI741" s="51">
        <v>1.3980259509999999</v>
      </c>
      <c r="AJ741" s="51">
        <v>0.23112221899999999</v>
      </c>
      <c r="AK741" s="51">
        <v>-1.6649232629999999</v>
      </c>
      <c r="AL741" s="51">
        <v>17.481327867000001</v>
      </c>
      <c r="AM741" s="51">
        <v>4.5352325860000002</v>
      </c>
      <c r="AN741" s="52">
        <v>2.1553097750000001</v>
      </c>
      <c r="AO741" s="51" t="s">
        <v>27</v>
      </c>
      <c r="AP741" s="51" t="s">
        <v>27</v>
      </c>
      <c r="AQ741" s="51" t="s">
        <v>27</v>
      </c>
      <c r="AR741" s="53"/>
    </row>
    <row r="742" spans="1:44" x14ac:dyDescent="0.2">
      <c r="A742" s="50">
        <v>738</v>
      </c>
      <c r="B742" s="50" t="s">
        <v>770</v>
      </c>
      <c r="C742" s="50" t="s">
        <v>32</v>
      </c>
      <c r="D742" s="50" t="s">
        <v>26</v>
      </c>
      <c r="E742" s="51">
        <v>51.465974803000002</v>
      </c>
      <c r="F742" s="51">
        <v>1.797383771</v>
      </c>
      <c r="G742" s="51">
        <v>0.258079742</v>
      </c>
      <c r="H742" s="51">
        <v>54.098669913999998</v>
      </c>
      <c r="I742" s="51">
        <v>1.989969699</v>
      </c>
      <c r="J742" s="51">
        <v>0.16285767400000001</v>
      </c>
      <c r="K742" s="51">
        <v>9.1059779019999993</v>
      </c>
      <c r="L742" s="51">
        <v>1.875262078</v>
      </c>
      <c r="M742" s="51">
        <v>0.18981943500000001</v>
      </c>
      <c r="N742" s="51">
        <v>24.351753001999999</v>
      </c>
      <c r="O742" s="51">
        <v>2.3157202840000002</v>
      </c>
      <c r="P742" s="52">
        <v>0.24653625200000001</v>
      </c>
      <c r="Q742" s="51">
        <v>4.3280879460000001</v>
      </c>
      <c r="R742" s="51">
        <v>1.632399087</v>
      </c>
      <c r="S742" s="51">
        <v>0.12957789</v>
      </c>
      <c r="T742" s="51">
        <v>9.8760754909999999</v>
      </c>
      <c r="U742" s="51">
        <v>1.0598065139999999</v>
      </c>
      <c r="V742" s="51">
        <v>0.106227576</v>
      </c>
      <c r="W742" s="51">
        <v>11.843325367</v>
      </c>
      <c r="X742" s="51">
        <v>1.4436901520000001</v>
      </c>
      <c r="Y742" s="51">
        <v>3.2290571999999997E-2</v>
      </c>
      <c r="Z742" s="51">
        <v>7.8766823759999998</v>
      </c>
      <c r="AA742" s="51">
        <v>0.91359402599999995</v>
      </c>
      <c r="AB742" s="52">
        <v>1.1730446E-2</v>
      </c>
      <c r="AC742" s="51">
        <v>2.2388422549999998</v>
      </c>
      <c r="AD742" s="51">
        <v>8.0667559E-2</v>
      </c>
      <c r="AE742" s="51">
        <v>0.112361222</v>
      </c>
      <c r="AF742" s="51">
        <v>1.305361048</v>
      </c>
      <c r="AG742" s="51">
        <v>7.4732110000000004E-2</v>
      </c>
      <c r="AH742" s="51">
        <v>-0.40468123</v>
      </c>
      <c r="AI742" s="51">
        <v>6.1966327760000004</v>
      </c>
      <c r="AJ742" s="51">
        <v>2.881081177</v>
      </c>
      <c r="AK742" s="51">
        <v>0.125891634</v>
      </c>
      <c r="AL742" s="51">
        <v>11.530534381000001</v>
      </c>
      <c r="AM742" s="51">
        <v>3.3646509710000001</v>
      </c>
      <c r="AN742" s="52">
        <v>2.3198849250000002</v>
      </c>
      <c r="AO742" s="51">
        <v>2.2190099999999999</v>
      </c>
      <c r="AP742" s="51">
        <v>5.1000000000000004E-4</v>
      </c>
      <c r="AQ742" s="51">
        <v>6.724949E-3</v>
      </c>
      <c r="AR742" s="53">
        <f>AQ742/AE742-1</f>
        <v>-0.94014884423382294</v>
      </c>
    </row>
    <row r="743" spans="1:44" x14ac:dyDescent="0.2">
      <c r="A743" s="50">
        <v>739</v>
      </c>
      <c r="B743" s="50" t="s">
        <v>771</v>
      </c>
      <c r="C743" s="50" t="s">
        <v>25</v>
      </c>
      <c r="D743" s="50" t="s">
        <v>26</v>
      </c>
      <c r="E743" s="51" t="s">
        <v>27</v>
      </c>
      <c r="F743" s="51" t="s">
        <v>27</v>
      </c>
      <c r="G743" s="51" t="s">
        <v>27</v>
      </c>
      <c r="H743" s="51" t="s">
        <v>27</v>
      </c>
      <c r="I743" s="51" t="s">
        <v>27</v>
      </c>
      <c r="J743" s="51" t="s">
        <v>27</v>
      </c>
      <c r="K743" s="51" t="s">
        <v>27</v>
      </c>
      <c r="L743" s="51" t="s">
        <v>27</v>
      </c>
      <c r="M743" s="51" t="s">
        <v>27</v>
      </c>
      <c r="N743" s="51" t="s">
        <v>27</v>
      </c>
      <c r="O743" s="51" t="s">
        <v>27</v>
      </c>
      <c r="P743" s="52" t="s">
        <v>27</v>
      </c>
      <c r="Q743" s="51" t="s">
        <v>27</v>
      </c>
      <c r="R743" s="51" t="s">
        <v>27</v>
      </c>
      <c r="S743" s="51" t="s">
        <v>27</v>
      </c>
      <c r="T743" s="51" t="s">
        <v>27</v>
      </c>
      <c r="U743" s="51" t="s">
        <v>27</v>
      </c>
      <c r="V743" s="51" t="s">
        <v>27</v>
      </c>
      <c r="W743" s="51" t="s">
        <v>27</v>
      </c>
      <c r="X743" s="51" t="s">
        <v>27</v>
      </c>
      <c r="Y743" s="51" t="s">
        <v>27</v>
      </c>
      <c r="Z743" s="51" t="s">
        <v>27</v>
      </c>
      <c r="AA743" s="51" t="s">
        <v>27</v>
      </c>
      <c r="AB743" s="52" t="s">
        <v>27</v>
      </c>
      <c r="AC743" s="51" t="s">
        <v>27</v>
      </c>
      <c r="AD743" s="51" t="s">
        <v>27</v>
      </c>
      <c r="AE743" s="51" t="s">
        <v>27</v>
      </c>
      <c r="AF743" s="51" t="s">
        <v>27</v>
      </c>
      <c r="AG743" s="51" t="s">
        <v>27</v>
      </c>
      <c r="AH743" s="51" t="s">
        <v>27</v>
      </c>
      <c r="AI743" s="51" t="s">
        <v>27</v>
      </c>
      <c r="AJ743" s="51" t="s">
        <v>27</v>
      </c>
      <c r="AK743" s="51" t="s">
        <v>27</v>
      </c>
      <c r="AL743" s="51" t="s">
        <v>27</v>
      </c>
      <c r="AM743" s="51" t="s">
        <v>27</v>
      </c>
      <c r="AN743" s="52" t="s">
        <v>27</v>
      </c>
      <c r="AO743" s="51" t="s">
        <v>27</v>
      </c>
      <c r="AP743" s="51" t="s">
        <v>27</v>
      </c>
      <c r="AQ743" s="51" t="s">
        <v>27</v>
      </c>
      <c r="AR743" s="53"/>
    </row>
    <row r="744" spans="1:44" x14ac:dyDescent="0.2">
      <c r="A744" s="50">
        <v>740</v>
      </c>
      <c r="B744" s="50" t="s">
        <v>772</v>
      </c>
      <c r="C744" s="50" t="s">
        <v>32</v>
      </c>
      <c r="D744" s="50" t="s">
        <v>26</v>
      </c>
      <c r="E744" s="51">
        <v>137.137805719</v>
      </c>
      <c r="F744" s="51">
        <v>16.434383902</v>
      </c>
      <c r="G744" s="51">
        <v>4.3709103569999996</v>
      </c>
      <c r="H744" s="51">
        <v>122.516674421</v>
      </c>
      <c r="I744" s="51">
        <v>14.547471933000001</v>
      </c>
      <c r="J744" s="51">
        <v>3.0922789599999998</v>
      </c>
      <c r="K744" s="51">
        <v>172.195837592</v>
      </c>
      <c r="L744" s="51">
        <v>23.020413662999999</v>
      </c>
      <c r="M744" s="51">
        <v>10.747179036</v>
      </c>
      <c r="N744" s="51">
        <v>151.832432541</v>
      </c>
      <c r="O744" s="51">
        <v>16.874259383999998</v>
      </c>
      <c r="P744" s="52">
        <v>5.1057890749999997</v>
      </c>
      <c r="Q744" s="51">
        <v>145.06876884499999</v>
      </c>
      <c r="R744" s="51">
        <v>15.534712953</v>
      </c>
      <c r="S744" s="51">
        <v>4.4853081110000002</v>
      </c>
      <c r="T744" s="51">
        <v>157.70542991600001</v>
      </c>
      <c r="U744" s="51">
        <v>13.411269155999999</v>
      </c>
      <c r="V744" s="51">
        <v>2.5229984189999999</v>
      </c>
      <c r="W744" s="51">
        <v>171.896609211</v>
      </c>
      <c r="X744" s="51">
        <v>13.203974229</v>
      </c>
      <c r="Y744" s="51">
        <v>3.0062761139999998</v>
      </c>
      <c r="Z744" s="51">
        <v>169.79070591499999</v>
      </c>
      <c r="AA744" s="51">
        <v>14.178304198999999</v>
      </c>
      <c r="AB744" s="52">
        <v>3.1411884200000002</v>
      </c>
      <c r="AC744" s="51">
        <v>148.632855812</v>
      </c>
      <c r="AD744" s="51">
        <v>11.210307713000001</v>
      </c>
      <c r="AE744" s="51">
        <v>4.54191666</v>
      </c>
      <c r="AF744" s="51">
        <v>169.12010285100001</v>
      </c>
      <c r="AG744" s="51">
        <v>12.503491763</v>
      </c>
      <c r="AH744" s="51">
        <v>2.6553309070000002</v>
      </c>
      <c r="AI744" s="51">
        <v>160.40231327000001</v>
      </c>
      <c r="AJ744" s="51">
        <v>8.4509749739999993</v>
      </c>
      <c r="AK744" s="51">
        <v>1.1553464360000001</v>
      </c>
      <c r="AL744" s="51">
        <v>157.84655860800001</v>
      </c>
      <c r="AM744" s="51">
        <v>5.6772035240000003</v>
      </c>
      <c r="AN744" s="52">
        <v>-2.9453210240000001</v>
      </c>
      <c r="AO744" s="51">
        <v>60.176751457999998</v>
      </c>
      <c r="AP744" s="51">
        <v>-1.7198260860000001</v>
      </c>
      <c r="AQ744" s="51">
        <v>-9.2277895769999994</v>
      </c>
      <c r="AR744" s="53">
        <f>AQ744/AE744-1</f>
        <v>-3.0316950458972092</v>
      </c>
    </row>
    <row r="745" spans="1:44" x14ac:dyDescent="0.2">
      <c r="A745" s="50">
        <v>741</v>
      </c>
      <c r="B745" s="50" t="s">
        <v>773</v>
      </c>
      <c r="C745" s="50" t="s">
        <v>29</v>
      </c>
      <c r="D745" s="50" t="s">
        <v>26</v>
      </c>
      <c r="E745" s="51">
        <v>439.99415555600001</v>
      </c>
      <c r="F745" s="51">
        <v>33.344326821999999</v>
      </c>
      <c r="G745" s="51">
        <v>7.4128341119999996</v>
      </c>
      <c r="H745" s="51">
        <v>297.90046779400001</v>
      </c>
      <c r="I745" s="51">
        <v>29.216159836999999</v>
      </c>
      <c r="J745" s="51">
        <v>7.2606886590000004</v>
      </c>
      <c r="K745" s="51">
        <v>333.31120238400001</v>
      </c>
      <c r="L745" s="51">
        <v>19.294287014999998</v>
      </c>
      <c r="M745" s="51">
        <v>6.850667509</v>
      </c>
      <c r="N745" s="51">
        <v>284.91066487799998</v>
      </c>
      <c r="O745" s="51">
        <v>31.327617429</v>
      </c>
      <c r="P745" s="52">
        <v>7.1083725790000001</v>
      </c>
      <c r="Q745" s="51">
        <v>187.82154428600001</v>
      </c>
      <c r="R745" s="51">
        <v>11.240075343000001</v>
      </c>
      <c r="S745" s="51">
        <v>2.2273382989999999</v>
      </c>
      <c r="T745" s="51">
        <v>319.91047802200001</v>
      </c>
      <c r="U745" s="51">
        <v>17.172588401999999</v>
      </c>
      <c r="V745" s="51">
        <v>5.862762933</v>
      </c>
      <c r="W745" s="51">
        <v>276.00545490299999</v>
      </c>
      <c r="X745" s="51">
        <v>14.544586818999999</v>
      </c>
      <c r="Y745" s="51">
        <v>4.1504936280000004</v>
      </c>
      <c r="Z745" s="51">
        <v>286.58526713800001</v>
      </c>
      <c r="AA745" s="51">
        <v>14.689982346000001</v>
      </c>
      <c r="AB745" s="52">
        <v>3.9453404729999999</v>
      </c>
      <c r="AC745" s="51">
        <v>345.88383318299998</v>
      </c>
      <c r="AD745" s="51">
        <v>14.449578576</v>
      </c>
      <c r="AE745" s="51">
        <v>4.3964339929999996</v>
      </c>
      <c r="AF745" s="51">
        <v>333.06490563199998</v>
      </c>
      <c r="AG745" s="51">
        <v>19.644264056000001</v>
      </c>
      <c r="AH745" s="51">
        <v>4.4721928689999997</v>
      </c>
      <c r="AI745" s="51">
        <v>387.82688351500002</v>
      </c>
      <c r="AJ745" s="51">
        <v>12.407103037000001</v>
      </c>
      <c r="AK745" s="51">
        <v>3.1437087840000002</v>
      </c>
      <c r="AL745" s="51">
        <v>270.97680189200003</v>
      </c>
      <c r="AM745" s="51">
        <v>13.108709186</v>
      </c>
      <c r="AN745" s="52">
        <v>5.4906284789999997</v>
      </c>
      <c r="AO745" s="51">
        <v>244.42886464099999</v>
      </c>
      <c r="AP745" s="51">
        <v>10.266877377</v>
      </c>
      <c r="AQ745" s="51">
        <v>3.2223453289999999</v>
      </c>
      <c r="AR745" s="54">
        <f>AQ745/AE745-1</f>
        <v>-0.26705476890347568</v>
      </c>
    </row>
    <row r="746" spans="1:44" x14ac:dyDescent="0.2">
      <c r="A746" s="50">
        <v>742</v>
      </c>
      <c r="B746" s="50" t="s">
        <v>774</v>
      </c>
      <c r="C746" s="50" t="s">
        <v>25</v>
      </c>
      <c r="D746" s="50" t="s">
        <v>26</v>
      </c>
      <c r="E746" s="51">
        <v>37.041290078000003</v>
      </c>
      <c r="F746" s="51">
        <v>4.5718529630000004</v>
      </c>
      <c r="G746" s="51">
        <v>0.71178457399999995</v>
      </c>
      <c r="H746" s="51">
        <v>48.731246495000001</v>
      </c>
      <c r="I746" s="51">
        <v>4.4158370849999997</v>
      </c>
      <c r="J746" s="51">
        <v>0.59496975200000002</v>
      </c>
      <c r="K746" s="51">
        <v>42.644132073999998</v>
      </c>
      <c r="L746" s="51">
        <v>3.5785337500000001</v>
      </c>
      <c r="M746" s="51">
        <v>0.73505935</v>
      </c>
      <c r="N746" s="51" t="s">
        <v>27</v>
      </c>
      <c r="O746" s="51" t="s">
        <v>27</v>
      </c>
      <c r="P746" s="52" t="s">
        <v>27</v>
      </c>
      <c r="Q746" s="51" t="s">
        <v>27</v>
      </c>
      <c r="R746" s="51" t="s">
        <v>27</v>
      </c>
      <c r="S746" s="51" t="s">
        <v>27</v>
      </c>
      <c r="T746" s="51" t="s">
        <v>27</v>
      </c>
      <c r="U746" s="51" t="s">
        <v>27</v>
      </c>
      <c r="V746" s="51" t="s">
        <v>27</v>
      </c>
      <c r="W746" s="51" t="s">
        <v>27</v>
      </c>
      <c r="X746" s="51" t="s">
        <v>27</v>
      </c>
      <c r="Y746" s="51" t="s">
        <v>27</v>
      </c>
      <c r="Z746" s="51" t="s">
        <v>27</v>
      </c>
      <c r="AA746" s="51" t="s">
        <v>27</v>
      </c>
      <c r="AB746" s="52" t="s">
        <v>27</v>
      </c>
      <c r="AC746" s="51" t="s">
        <v>27</v>
      </c>
      <c r="AD746" s="51" t="s">
        <v>27</v>
      </c>
      <c r="AE746" s="51" t="s">
        <v>27</v>
      </c>
      <c r="AF746" s="51" t="s">
        <v>27</v>
      </c>
      <c r="AG746" s="51" t="s">
        <v>27</v>
      </c>
      <c r="AH746" s="51" t="s">
        <v>27</v>
      </c>
      <c r="AI746" s="51" t="s">
        <v>27</v>
      </c>
      <c r="AJ746" s="51" t="s">
        <v>27</v>
      </c>
      <c r="AK746" s="51" t="s">
        <v>27</v>
      </c>
      <c r="AL746" s="51" t="s">
        <v>27</v>
      </c>
      <c r="AM746" s="51" t="s">
        <v>27</v>
      </c>
      <c r="AN746" s="52" t="s">
        <v>27</v>
      </c>
      <c r="AO746" s="51" t="s">
        <v>27</v>
      </c>
      <c r="AP746" s="51" t="s">
        <v>27</v>
      </c>
      <c r="AQ746" s="51" t="s">
        <v>27</v>
      </c>
      <c r="AR746" s="53"/>
    </row>
    <row r="747" spans="1:44" x14ac:dyDescent="0.2">
      <c r="A747" s="50">
        <v>743</v>
      </c>
      <c r="B747" s="50" t="s">
        <v>775</v>
      </c>
      <c r="C747" s="50" t="s">
        <v>32</v>
      </c>
      <c r="D747" s="50" t="s">
        <v>26</v>
      </c>
      <c r="E747" s="51">
        <v>73.102955222000006</v>
      </c>
      <c r="F747" s="51">
        <v>19.791735730999999</v>
      </c>
      <c r="G747" s="51">
        <v>11.282049813</v>
      </c>
      <c r="H747" s="51">
        <v>68.578624911000006</v>
      </c>
      <c r="I747" s="51">
        <v>25.828387556999999</v>
      </c>
      <c r="J747" s="51">
        <v>15.116720917</v>
      </c>
      <c r="K747" s="51">
        <v>81.959675168999993</v>
      </c>
      <c r="L747" s="51">
        <v>32.700926678999998</v>
      </c>
      <c r="M747" s="51">
        <v>17.430851504</v>
      </c>
      <c r="N747" s="51">
        <v>112.120576533</v>
      </c>
      <c r="O747" s="51">
        <v>38.132603031999999</v>
      </c>
      <c r="P747" s="52">
        <v>19.182300987000001</v>
      </c>
      <c r="Q747" s="51">
        <v>35.829017141000001</v>
      </c>
      <c r="R747" s="51">
        <v>18.544631803000001</v>
      </c>
      <c r="S747" s="51">
        <v>12.240331122000001</v>
      </c>
      <c r="T747" s="51">
        <v>65.631849380000006</v>
      </c>
      <c r="U747" s="51">
        <v>38.176835748000002</v>
      </c>
      <c r="V747" s="51">
        <v>25.667634382999999</v>
      </c>
      <c r="W747" s="51">
        <v>76.225949837000002</v>
      </c>
      <c r="X747" s="51">
        <v>41.520780438999999</v>
      </c>
      <c r="Y747" s="51">
        <v>26.609418105</v>
      </c>
      <c r="Z747" s="51">
        <v>83.950486796999996</v>
      </c>
      <c r="AA747" s="51">
        <v>45.760048142000002</v>
      </c>
      <c r="AB747" s="52">
        <v>25.460073820000002</v>
      </c>
      <c r="AC747" s="51">
        <v>50.149473858999997</v>
      </c>
      <c r="AD747" s="51">
        <v>25.636096928000001</v>
      </c>
      <c r="AE747" s="51">
        <v>16.035997420000001</v>
      </c>
      <c r="AF747" s="51">
        <v>67.571827057999997</v>
      </c>
      <c r="AG747" s="51">
        <v>32.53995647</v>
      </c>
      <c r="AH747" s="51">
        <v>22.203121448000001</v>
      </c>
      <c r="AI747" s="51">
        <v>57.266449497000004</v>
      </c>
      <c r="AJ747" s="51">
        <v>30.216995549</v>
      </c>
      <c r="AK747" s="51">
        <v>19.209474521000001</v>
      </c>
      <c r="AL747" s="51">
        <v>81.893526390999995</v>
      </c>
      <c r="AM747" s="51">
        <v>38.055914096999999</v>
      </c>
      <c r="AN747" s="52">
        <v>22.526714760000001</v>
      </c>
      <c r="AO747" s="51">
        <v>29.377230884999999</v>
      </c>
      <c r="AP747" s="51">
        <v>9.3158223870000008</v>
      </c>
      <c r="AQ747" s="51">
        <v>7.7589982060000002</v>
      </c>
      <c r="AR747" s="53">
        <f>AQ747/AE747-1</f>
        <v>-0.51615119391806441</v>
      </c>
    </row>
    <row r="748" spans="1:44" x14ac:dyDescent="0.2">
      <c r="A748" s="50">
        <v>744</v>
      </c>
      <c r="B748" s="50" t="s">
        <v>776</v>
      </c>
      <c r="C748" s="50" t="s">
        <v>32</v>
      </c>
      <c r="D748" s="50" t="s">
        <v>26</v>
      </c>
      <c r="E748" s="51">
        <v>182.10618830000001</v>
      </c>
      <c r="F748" s="51">
        <v>8.9674402089999994</v>
      </c>
      <c r="G748" s="51">
        <v>2.1558199170000001</v>
      </c>
      <c r="H748" s="51">
        <v>286.08579827</v>
      </c>
      <c r="I748" s="51">
        <v>23.743404914999999</v>
      </c>
      <c r="J748" s="51">
        <v>4.0168383619999997</v>
      </c>
      <c r="K748" s="51">
        <v>286.04226586800002</v>
      </c>
      <c r="L748" s="51">
        <v>14.729910670000001</v>
      </c>
      <c r="M748" s="51">
        <v>6.265139424</v>
      </c>
      <c r="N748" s="51">
        <v>397.29001892100001</v>
      </c>
      <c r="O748" s="51">
        <v>22.910339439000001</v>
      </c>
      <c r="P748" s="52">
        <v>-2.3324684410000001</v>
      </c>
      <c r="Q748" s="51">
        <v>298.15036780299999</v>
      </c>
      <c r="R748" s="51">
        <v>7.1934321710000004</v>
      </c>
      <c r="S748" s="51">
        <v>3.507287518</v>
      </c>
      <c r="T748" s="51">
        <v>455.933573131</v>
      </c>
      <c r="U748" s="51">
        <v>30.077912910999999</v>
      </c>
      <c r="V748" s="51">
        <v>4.6561514659999998</v>
      </c>
      <c r="W748" s="51">
        <v>444.25229177699998</v>
      </c>
      <c r="X748" s="51">
        <v>19.093817339000001</v>
      </c>
      <c r="Y748" s="51">
        <v>11.869276277999999</v>
      </c>
      <c r="Z748" s="51">
        <v>641.63929439399999</v>
      </c>
      <c r="AA748" s="51">
        <v>7.3376415389999998</v>
      </c>
      <c r="AB748" s="52">
        <v>-2.117772789</v>
      </c>
      <c r="AC748" s="51">
        <v>399.879478495</v>
      </c>
      <c r="AD748" s="51">
        <v>15.031715025</v>
      </c>
      <c r="AE748" s="51">
        <v>4.0457277639999996</v>
      </c>
      <c r="AF748" s="51">
        <v>261.421316117</v>
      </c>
      <c r="AG748" s="51">
        <v>14.674272744</v>
      </c>
      <c r="AH748" s="51">
        <v>1.444049511</v>
      </c>
      <c r="AI748" s="51">
        <v>341.04823344699997</v>
      </c>
      <c r="AJ748" s="51">
        <v>21.247809049000001</v>
      </c>
      <c r="AK748" s="51">
        <v>17.903136394000001</v>
      </c>
      <c r="AL748" s="51">
        <v>817.43496229699997</v>
      </c>
      <c r="AM748" s="51">
        <v>12.512845327999999</v>
      </c>
      <c r="AN748" s="52">
        <v>3.1236482090000002</v>
      </c>
      <c r="AO748" s="51" t="s">
        <v>27</v>
      </c>
      <c r="AP748" s="51" t="s">
        <v>27</v>
      </c>
      <c r="AQ748" s="51" t="s">
        <v>27</v>
      </c>
      <c r="AR748" s="53"/>
    </row>
    <row r="749" spans="1:44" x14ac:dyDescent="0.2">
      <c r="A749" s="50">
        <v>745</v>
      </c>
      <c r="B749" s="50" t="s">
        <v>777</v>
      </c>
      <c r="C749" s="50" t="s">
        <v>32</v>
      </c>
      <c r="D749" s="50" t="s">
        <v>26</v>
      </c>
      <c r="E749" s="51">
        <v>42.184112003000003</v>
      </c>
      <c r="F749" s="51">
        <v>4.687392622</v>
      </c>
      <c r="G749" s="51">
        <v>0.238982746</v>
      </c>
      <c r="H749" s="51">
        <v>42.156667208999998</v>
      </c>
      <c r="I749" s="51">
        <v>5.2197552829999996</v>
      </c>
      <c r="J749" s="51">
        <v>0.24721899</v>
      </c>
      <c r="K749" s="51">
        <v>46.398492992999998</v>
      </c>
      <c r="L749" s="51">
        <v>4.7770269000000001</v>
      </c>
      <c r="M749" s="51">
        <v>0.338569391</v>
      </c>
      <c r="N749" s="51">
        <v>69.036980490999994</v>
      </c>
      <c r="O749" s="51">
        <v>5.3155043729999996</v>
      </c>
      <c r="P749" s="52">
        <v>0.46804528699999998</v>
      </c>
      <c r="Q749" s="51">
        <v>31.996896264</v>
      </c>
      <c r="R749" s="51">
        <v>4.3702449320000003</v>
      </c>
      <c r="S749" s="51">
        <v>0.22932523599999999</v>
      </c>
      <c r="T749" s="51">
        <v>48.469548242999998</v>
      </c>
      <c r="U749" s="51">
        <v>5.3396500140000001</v>
      </c>
      <c r="V749" s="51">
        <v>0.335113826</v>
      </c>
      <c r="W749" s="51">
        <v>27.470956649000001</v>
      </c>
      <c r="X749" s="51">
        <v>4.997744097</v>
      </c>
      <c r="Y749" s="51">
        <v>0.34330070899999998</v>
      </c>
      <c r="Z749" s="51">
        <v>63.139801544999997</v>
      </c>
      <c r="AA749" s="51">
        <v>6.5241290520000002</v>
      </c>
      <c r="AB749" s="52">
        <v>0.42626907600000002</v>
      </c>
      <c r="AC749" s="51">
        <v>23.375348825</v>
      </c>
      <c r="AD749" s="51">
        <v>3.0205915110000001</v>
      </c>
      <c r="AE749" s="51">
        <v>0.186584483</v>
      </c>
      <c r="AF749" s="51">
        <v>24.889182837</v>
      </c>
      <c r="AG749" s="51">
        <v>2.9927259369999999</v>
      </c>
      <c r="AH749" s="51">
        <v>8.6649662000000002E-2</v>
      </c>
      <c r="AI749" s="51">
        <v>38.357705891000002</v>
      </c>
      <c r="AJ749" s="51">
        <v>4.4920931470000003</v>
      </c>
      <c r="AK749" s="51">
        <v>2.7156142000000001E-2</v>
      </c>
      <c r="AL749" s="51">
        <v>35.801082110999999</v>
      </c>
      <c r="AM749" s="51">
        <v>5.6269775429999997</v>
      </c>
      <c r="AN749" s="52">
        <v>2.5003740000000001E-3</v>
      </c>
      <c r="AO749" s="51">
        <v>6.8781536250000004</v>
      </c>
      <c r="AP749" s="51">
        <v>0.97734870699999998</v>
      </c>
      <c r="AQ749" s="51">
        <v>1.976779E-2</v>
      </c>
      <c r="AR749" s="53">
        <f>AQ749/AE749-1</f>
        <v>-0.8940544804039251</v>
      </c>
    </row>
    <row r="750" spans="1:44" x14ac:dyDescent="0.2">
      <c r="A750" s="50">
        <v>746</v>
      </c>
      <c r="B750" s="50" t="s">
        <v>778</v>
      </c>
      <c r="C750" s="50" t="s">
        <v>32</v>
      </c>
      <c r="D750" s="50" t="s">
        <v>26</v>
      </c>
      <c r="E750" s="51">
        <v>32.103815189999999</v>
      </c>
      <c r="F750" s="51">
        <v>2.9865012320000002</v>
      </c>
      <c r="G750" s="51">
        <v>4.6914944E-2</v>
      </c>
      <c r="H750" s="51">
        <v>37.850042340999998</v>
      </c>
      <c r="I750" s="51">
        <v>2.4420815120000001</v>
      </c>
      <c r="J750" s="51">
        <v>4.3987485999999999E-2</v>
      </c>
      <c r="K750" s="51">
        <v>124.16064469</v>
      </c>
      <c r="L750" s="51">
        <v>9.3160722590000002</v>
      </c>
      <c r="M750" s="51">
        <v>0.28705638500000002</v>
      </c>
      <c r="N750" s="51">
        <v>105.694142656</v>
      </c>
      <c r="O750" s="51">
        <v>8.4434917089999999</v>
      </c>
      <c r="P750" s="52">
        <v>4.86726E-3</v>
      </c>
      <c r="Q750" s="51">
        <v>39.511373399</v>
      </c>
      <c r="R750" s="51">
        <v>6.1359389929999999</v>
      </c>
      <c r="S750" s="51">
        <v>3.6042996000000001E-2</v>
      </c>
      <c r="T750" s="51">
        <v>27.571787360999998</v>
      </c>
      <c r="U750" s="51">
        <v>5.056791005</v>
      </c>
      <c r="V750" s="51">
        <v>5.6443700000000001E-3</v>
      </c>
      <c r="W750" s="51">
        <v>23.130561282999999</v>
      </c>
      <c r="X750" s="51">
        <v>4.0983484780000001</v>
      </c>
      <c r="Y750" s="51">
        <v>2.5278589999999999E-3</v>
      </c>
      <c r="Z750" s="51">
        <v>24.740560911999999</v>
      </c>
      <c r="AA750" s="51">
        <v>-21.615520647</v>
      </c>
      <c r="AB750" s="52">
        <v>-28.978139906999999</v>
      </c>
      <c r="AC750" s="51">
        <v>40.066011947</v>
      </c>
      <c r="AD750" s="51">
        <v>5.5038373439999999</v>
      </c>
      <c r="AE750" s="51">
        <v>3.2026654000000002E-2</v>
      </c>
      <c r="AF750" s="51">
        <v>33.092787979000001</v>
      </c>
      <c r="AG750" s="51">
        <v>6.2538733200000003</v>
      </c>
      <c r="AH750" s="51">
        <v>9.8045279999999999E-3</v>
      </c>
      <c r="AI750" s="51">
        <v>86.734126598000003</v>
      </c>
      <c r="AJ750" s="51">
        <v>5.8623883870000002</v>
      </c>
      <c r="AK750" s="51">
        <v>3.3777621000000001E-2</v>
      </c>
      <c r="AL750" s="51">
        <v>33.156250329000002</v>
      </c>
      <c r="AM750" s="51">
        <v>5.4810926179999999</v>
      </c>
      <c r="AN750" s="52">
        <v>1.8659855999999999E-2</v>
      </c>
      <c r="AO750" s="51">
        <v>33.087557101000002</v>
      </c>
      <c r="AP750" s="51">
        <v>4.3091313099999997</v>
      </c>
      <c r="AQ750" s="51">
        <v>2.1050119999999999E-2</v>
      </c>
      <c r="AR750" s="53">
        <f>AQ750/AE750-1</f>
        <v>-0.34273121381958926</v>
      </c>
    </row>
    <row r="751" spans="1:44" x14ac:dyDescent="0.2">
      <c r="A751" s="50">
        <v>747</v>
      </c>
      <c r="B751" s="50" t="s">
        <v>779</v>
      </c>
      <c r="C751" s="50" t="s">
        <v>25</v>
      </c>
      <c r="D751" s="50" t="s">
        <v>26</v>
      </c>
      <c r="E751" s="51">
        <v>17.419386976999998</v>
      </c>
      <c r="F751" s="51">
        <v>4.9628761600000004</v>
      </c>
      <c r="G751" s="51">
        <v>2.3406236E-2</v>
      </c>
      <c r="H751" s="51">
        <v>17.472223975999999</v>
      </c>
      <c r="I751" s="51">
        <v>-2.1244000820000002</v>
      </c>
      <c r="J751" s="51">
        <v>-6.2891098679999997</v>
      </c>
      <c r="K751" s="51">
        <v>17.221164792</v>
      </c>
      <c r="L751" s="51">
        <v>3.6809348989999999</v>
      </c>
      <c r="M751" s="51">
        <v>-0.696910052</v>
      </c>
      <c r="N751" s="51" t="s">
        <v>27</v>
      </c>
      <c r="O751" s="51" t="s">
        <v>27</v>
      </c>
      <c r="P751" s="52" t="s">
        <v>27</v>
      </c>
      <c r="Q751" s="51">
        <v>6.8259791180000002</v>
      </c>
      <c r="R751" s="51">
        <v>1.565225976</v>
      </c>
      <c r="S751" s="51">
        <v>2.2230618000000001E-2</v>
      </c>
      <c r="T751" s="51">
        <v>4.0746555569999998</v>
      </c>
      <c r="U751" s="51">
        <v>-0.67301806200000003</v>
      </c>
      <c r="V751" s="51">
        <v>-8.6660943600000007</v>
      </c>
      <c r="W751" s="51" t="s">
        <v>27</v>
      </c>
      <c r="X751" s="51" t="s">
        <v>27</v>
      </c>
      <c r="Y751" s="51" t="s">
        <v>27</v>
      </c>
      <c r="Z751" s="51" t="s">
        <v>27</v>
      </c>
      <c r="AA751" s="51" t="s">
        <v>27</v>
      </c>
      <c r="AB751" s="52" t="s">
        <v>27</v>
      </c>
      <c r="AC751" s="51" t="s">
        <v>27</v>
      </c>
      <c r="AD751" s="51" t="s">
        <v>27</v>
      </c>
      <c r="AE751" s="51" t="s">
        <v>27</v>
      </c>
      <c r="AF751" s="51" t="s">
        <v>27</v>
      </c>
      <c r="AG751" s="51" t="s">
        <v>27</v>
      </c>
      <c r="AH751" s="51" t="s">
        <v>27</v>
      </c>
      <c r="AI751" s="51" t="s">
        <v>27</v>
      </c>
      <c r="AJ751" s="51" t="s">
        <v>27</v>
      </c>
      <c r="AK751" s="51" t="s">
        <v>27</v>
      </c>
      <c r="AL751" s="51" t="s">
        <v>27</v>
      </c>
      <c r="AM751" s="51" t="s">
        <v>27</v>
      </c>
      <c r="AN751" s="52" t="s">
        <v>27</v>
      </c>
      <c r="AO751" s="51" t="s">
        <v>27</v>
      </c>
      <c r="AP751" s="51" t="s">
        <v>27</v>
      </c>
      <c r="AQ751" s="51" t="s">
        <v>27</v>
      </c>
      <c r="AR751" s="53"/>
    </row>
    <row r="752" spans="1:44" x14ac:dyDescent="0.2">
      <c r="A752" s="50">
        <v>748</v>
      </c>
      <c r="B752" s="50" t="s">
        <v>780</v>
      </c>
      <c r="C752" s="50" t="s">
        <v>25</v>
      </c>
      <c r="D752" s="50" t="s">
        <v>26</v>
      </c>
      <c r="E752" s="51" t="s">
        <v>27</v>
      </c>
      <c r="F752" s="51" t="s">
        <v>27</v>
      </c>
      <c r="G752" s="51" t="s">
        <v>27</v>
      </c>
      <c r="H752" s="51" t="s">
        <v>27</v>
      </c>
      <c r="I752" s="51" t="s">
        <v>27</v>
      </c>
      <c r="J752" s="51" t="s">
        <v>27</v>
      </c>
      <c r="K752" s="51" t="s">
        <v>27</v>
      </c>
      <c r="L752" s="51" t="s">
        <v>27</v>
      </c>
      <c r="M752" s="51" t="s">
        <v>27</v>
      </c>
      <c r="N752" s="51" t="s">
        <v>27</v>
      </c>
      <c r="O752" s="51" t="s">
        <v>27</v>
      </c>
      <c r="P752" s="52" t="s">
        <v>27</v>
      </c>
      <c r="Q752" s="51" t="s">
        <v>27</v>
      </c>
      <c r="R752" s="51" t="s">
        <v>27</v>
      </c>
      <c r="S752" s="51" t="s">
        <v>27</v>
      </c>
      <c r="T752" s="51" t="s">
        <v>27</v>
      </c>
      <c r="U752" s="51" t="s">
        <v>27</v>
      </c>
      <c r="V752" s="51" t="s">
        <v>27</v>
      </c>
      <c r="W752" s="51" t="s">
        <v>27</v>
      </c>
      <c r="X752" s="51" t="s">
        <v>27</v>
      </c>
      <c r="Y752" s="51" t="s">
        <v>27</v>
      </c>
      <c r="Z752" s="51" t="s">
        <v>27</v>
      </c>
      <c r="AA752" s="51" t="s">
        <v>27</v>
      </c>
      <c r="AB752" s="52" t="s">
        <v>27</v>
      </c>
      <c r="AC752" s="51" t="s">
        <v>27</v>
      </c>
      <c r="AD752" s="51" t="s">
        <v>27</v>
      </c>
      <c r="AE752" s="51" t="s">
        <v>27</v>
      </c>
      <c r="AF752" s="51" t="s">
        <v>27</v>
      </c>
      <c r="AG752" s="51" t="s">
        <v>27</v>
      </c>
      <c r="AH752" s="51" t="s">
        <v>27</v>
      </c>
      <c r="AI752" s="51" t="s">
        <v>27</v>
      </c>
      <c r="AJ752" s="51" t="s">
        <v>27</v>
      </c>
      <c r="AK752" s="51" t="s">
        <v>27</v>
      </c>
      <c r="AL752" s="51" t="s">
        <v>27</v>
      </c>
      <c r="AM752" s="51" t="s">
        <v>27</v>
      </c>
      <c r="AN752" s="52" t="s">
        <v>27</v>
      </c>
      <c r="AO752" s="51" t="s">
        <v>27</v>
      </c>
      <c r="AP752" s="51" t="s">
        <v>27</v>
      </c>
      <c r="AQ752" s="51" t="s">
        <v>27</v>
      </c>
      <c r="AR752" s="53"/>
    </row>
    <row r="753" spans="1:44" x14ac:dyDescent="0.2">
      <c r="A753" s="50">
        <v>749</v>
      </c>
      <c r="B753" s="50" t="s">
        <v>781</v>
      </c>
      <c r="C753" s="50" t="s">
        <v>32</v>
      </c>
      <c r="D753" s="50" t="s">
        <v>26</v>
      </c>
      <c r="E753" s="51">
        <v>174.24550695299999</v>
      </c>
      <c r="F753" s="51">
        <v>17.860803150999999</v>
      </c>
      <c r="G753" s="51">
        <v>2.6838557939999999</v>
      </c>
      <c r="H753" s="51">
        <v>162.944567858</v>
      </c>
      <c r="I753" s="51">
        <v>19.490329544000002</v>
      </c>
      <c r="J753" s="51">
        <v>2.4104586449999998</v>
      </c>
      <c r="K753" s="51">
        <v>211.78690280399999</v>
      </c>
      <c r="L753" s="51">
        <v>19.538696989000002</v>
      </c>
      <c r="M753" s="51">
        <v>2.7260897609999999</v>
      </c>
      <c r="N753" s="51">
        <v>196.260598276</v>
      </c>
      <c r="O753" s="51">
        <v>15.490687536999999</v>
      </c>
      <c r="P753" s="52">
        <v>1.139648639</v>
      </c>
      <c r="Q753" s="51">
        <v>135.68006953099999</v>
      </c>
      <c r="R753" s="51">
        <v>17.327282235999999</v>
      </c>
      <c r="S753" s="51">
        <v>1.197211238</v>
      </c>
      <c r="T753" s="51">
        <v>174.99483405999999</v>
      </c>
      <c r="U753" s="51">
        <v>18.2644512</v>
      </c>
      <c r="V753" s="51">
        <v>1.598888606</v>
      </c>
      <c r="W753" s="51">
        <v>154.14656121199999</v>
      </c>
      <c r="X753" s="51">
        <v>18.443628973999999</v>
      </c>
      <c r="Y753" s="51">
        <v>1.5045333059999999</v>
      </c>
      <c r="Z753" s="51">
        <v>236.89511683500001</v>
      </c>
      <c r="AA753" s="51">
        <v>20.715418596999999</v>
      </c>
      <c r="AB753" s="52">
        <v>2.2217349089999998</v>
      </c>
      <c r="AC753" s="51">
        <v>106.383523537</v>
      </c>
      <c r="AD753" s="51">
        <v>15.259119632999999</v>
      </c>
      <c r="AE753" s="51">
        <v>0.48334690299999999</v>
      </c>
      <c r="AF753" s="51">
        <v>104.56683732899999</v>
      </c>
      <c r="AG753" s="51">
        <v>15.41798373</v>
      </c>
      <c r="AH753" s="51">
        <v>0.49022115300000002</v>
      </c>
      <c r="AI753" s="51">
        <v>202.845953487</v>
      </c>
      <c r="AJ753" s="51">
        <v>17.775949638</v>
      </c>
      <c r="AK753" s="51">
        <v>1.0731833099999999</v>
      </c>
      <c r="AL753" s="51">
        <v>163.218184278</v>
      </c>
      <c r="AM753" s="51">
        <v>27.998045679000001</v>
      </c>
      <c r="AN753" s="52">
        <v>2.9049334999999999E-2</v>
      </c>
      <c r="AO753" s="51">
        <v>132.83120598799999</v>
      </c>
      <c r="AP753" s="51">
        <v>12.933974663000001</v>
      </c>
      <c r="AQ753" s="51">
        <v>0.24203371000000001</v>
      </c>
      <c r="AR753" s="53">
        <f>AQ753/AE753-1</f>
        <v>-0.49925465851179762</v>
      </c>
    </row>
    <row r="754" spans="1:44" x14ac:dyDescent="0.2">
      <c r="A754" s="50">
        <v>750</v>
      </c>
      <c r="B754" s="50" t="s">
        <v>782</v>
      </c>
      <c r="C754" s="50" t="s">
        <v>32</v>
      </c>
      <c r="D754" s="50" t="s">
        <v>26</v>
      </c>
      <c r="E754" s="51">
        <v>55.114956855999999</v>
      </c>
      <c r="F754" s="51">
        <v>5.8726985190000001</v>
      </c>
      <c r="G754" s="51">
        <v>0.38768702500000002</v>
      </c>
      <c r="H754" s="51">
        <v>105.031880022</v>
      </c>
      <c r="I754" s="51">
        <v>13.520786853000001</v>
      </c>
      <c r="J754" s="51">
        <v>0.60009676000000001</v>
      </c>
      <c r="K754" s="51">
        <v>105.07173819099999</v>
      </c>
      <c r="L754" s="51">
        <v>10.517957144</v>
      </c>
      <c r="M754" s="51">
        <v>1.0604288500000001</v>
      </c>
      <c r="N754" s="51">
        <v>181.78235439299999</v>
      </c>
      <c r="O754" s="51">
        <v>7.7558804270000001</v>
      </c>
      <c r="P754" s="52">
        <v>-1.1985004530000001</v>
      </c>
      <c r="Q754" s="51">
        <v>80.967313837000006</v>
      </c>
      <c r="R754" s="51">
        <v>7.2634324039999996</v>
      </c>
      <c r="S754" s="51">
        <v>0.58910200899999998</v>
      </c>
      <c r="T754" s="51">
        <v>110.70332453899999</v>
      </c>
      <c r="U754" s="51">
        <v>12.473780648</v>
      </c>
      <c r="V754" s="51">
        <v>0.448583968</v>
      </c>
      <c r="W754" s="51">
        <v>109.738934396</v>
      </c>
      <c r="X754" s="51">
        <v>10.541106955</v>
      </c>
      <c r="Y754" s="51">
        <v>0.20611626999999999</v>
      </c>
      <c r="Z754" s="51">
        <v>149.33169444000001</v>
      </c>
      <c r="AA754" s="51">
        <v>10.327566618000001</v>
      </c>
      <c r="AB754" s="52">
        <v>4.3008668E-2</v>
      </c>
      <c r="AC754" s="51">
        <v>84.685141381999998</v>
      </c>
      <c r="AD754" s="51">
        <v>12.138404765000001</v>
      </c>
      <c r="AE754" s="51">
        <v>0.58885328400000003</v>
      </c>
      <c r="AF754" s="51">
        <v>117.724682281</v>
      </c>
      <c r="AG754" s="51">
        <v>13.219827153000001</v>
      </c>
      <c r="AH754" s="51">
        <v>0.45526548700000002</v>
      </c>
      <c r="AI754" s="51">
        <v>140.92543736100001</v>
      </c>
      <c r="AJ754" s="51">
        <v>13.417668444</v>
      </c>
      <c r="AK754" s="51">
        <v>0.19551660000000001</v>
      </c>
      <c r="AL754" s="51">
        <v>144.85238638600001</v>
      </c>
      <c r="AM754" s="51">
        <v>11.526813382</v>
      </c>
      <c r="AN754" s="52">
        <v>7.7370427000000006E-2</v>
      </c>
      <c r="AO754" s="51">
        <v>97.910207069999998</v>
      </c>
      <c r="AP754" s="51">
        <v>11.683539744000001</v>
      </c>
      <c r="AQ754" s="51">
        <v>0.53405686299999999</v>
      </c>
      <c r="AR754" s="53">
        <f>AQ754/AE754-1</f>
        <v>-9.3056152506742262E-2</v>
      </c>
    </row>
    <row r="755" spans="1:44" x14ac:dyDescent="0.2">
      <c r="A755" s="50">
        <v>751</v>
      </c>
      <c r="B755" s="50" t="s">
        <v>783</v>
      </c>
      <c r="C755" s="50" t="s">
        <v>25</v>
      </c>
      <c r="D755" s="50" t="s">
        <v>26</v>
      </c>
      <c r="E755" s="51" t="s">
        <v>27</v>
      </c>
      <c r="F755" s="51" t="s">
        <v>27</v>
      </c>
      <c r="G755" s="51" t="s">
        <v>27</v>
      </c>
      <c r="H755" s="51" t="s">
        <v>27</v>
      </c>
      <c r="I755" s="51" t="s">
        <v>27</v>
      </c>
      <c r="J755" s="51" t="s">
        <v>27</v>
      </c>
      <c r="K755" s="51" t="s">
        <v>27</v>
      </c>
      <c r="L755" s="51" t="s">
        <v>27</v>
      </c>
      <c r="M755" s="51" t="s">
        <v>27</v>
      </c>
      <c r="N755" s="51" t="s">
        <v>27</v>
      </c>
      <c r="O755" s="51" t="s">
        <v>27</v>
      </c>
      <c r="P755" s="52" t="s">
        <v>27</v>
      </c>
      <c r="Q755" s="51" t="s">
        <v>27</v>
      </c>
      <c r="R755" s="51" t="s">
        <v>27</v>
      </c>
      <c r="S755" s="51" t="s">
        <v>27</v>
      </c>
      <c r="T755" s="51" t="s">
        <v>27</v>
      </c>
      <c r="U755" s="51" t="s">
        <v>27</v>
      </c>
      <c r="V755" s="51" t="s">
        <v>27</v>
      </c>
      <c r="W755" s="51" t="s">
        <v>27</v>
      </c>
      <c r="X755" s="51" t="s">
        <v>27</v>
      </c>
      <c r="Y755" s="51" t="s">
        <v>27</v>
      </c>
      <c r="Z755" s="51" t="s">
        <v>27</v>
      </c>
      <c r="AA755" s="51" t="s">
        <v>27</v>
      </c>
      <c r="AB755" s="52" t="s">
        <v>27</v>
      </c>
      <c r="AC755" s="51" t="s">
        <v>27</v>
      </c>
      <c r="AD755" s="51" t="s">
        <v>27</v>
      </c>
      <c r="AE755" s="51" t="s">
        <v>27</v>
      </c>
      <c r="AF755" s="51" t="s">
        <v>27</v>
      </c>
      <c r="AG755" s="51" t="s">
        <v>27</v>
      </c>
      <c r="AH755" s="51" t="s">
        <v>27</v>
      </c>
      <c r="AI755" s="51" t="s">
        <v>27</v>
      </c>
      <c r="AJ755" s="51" t="s">
        <v>27</v>
      </c>
      <c r="AK755" s="51" t="s">
        <v>27</v>
      </c>
      <c r="AL755" s="51" t="s">
        <v>27</v>
      </c>
      <c r="AM755" s="51" t="s">
        <v>27</v>
      </c>
      <c r="AN755" s="52" t="s">
        <v>27</v>
      </c>
      <c r="AO755" s="51" t="s">
        <v>27</v>
      </c>
      <c r="AP755" s="51" t="s">
        <v>27</v>
      </c>
      <c r="AQ755" s="51" t="s">
        <v>27</v>
      </c>
      <c r="AR755" s="53"/>
    </row>
    <row r="756" spans="1:44" x14ac:dyDescent="0.2">
      <c r="A756" s="50">
        <v>752</v>
      </c>
      <c r="B756" s="50" t="s">
        <v>784</v>
      </c>
      <c r="C756" s="50" t="s">
        <v>29</v>
      </c>
      <c r="D756" s="50" t="s">
        <v>26</v>
      </c>
      <c r="E756" s="51">
        <v>97.313876609000005</v>
      </c>
      <c r="F756" s="51">
        <v>1.550656142</v>
      </c>
      <c r="G756" s="51">
        <v>7.1058464529999998</v>
      </c>
      <c r="H756" s="51">
        <v>466.844331775</v>
      </c>
      <c r="I756" s="51">
        <v>15.570809332</v>
      </c>
      <c r="J756" s="51">
        <v>4.2654049460000003</v>
      </c>
      <c r="K756" s="51">
        <v>452.97122172000002</v>
      </c>
      <c r="L756" s="51">
        <v>12.666570818</v>
      </c>
      <c r="M756" s="51">
        <v>3.4079184300000001</v>
      </c>
      <c r="N756" s="51">
        <v>283.22856003800001</v>
      </c>
      <c r="O756" s="51">
        <v>-7.9441999320000001</v>
      </c>
      <c r="P756" s="52">
        <v>-10.66825527</v>
      </c>
      <c r="Q756" s="51">
        <v>124.977184303</v>
      </c>
      <c r="R756" s="51">
        <v>-2.37501768</v>
      </c>
      <c r="S756" s="51">
        <v>-5.9237367140000003</v>
      </c>
      <c r="T756" s="51">
        <v>98.575464378999996</v>
      </c>
      <c r="U756" s="51">
        <v>-13.950827552</v>
      </c>
      <c r="V756" s="51">
        <v>-21.937917357</v>
      </c>
      <c r="W756" s="51">
        <v>123.12151998500001</v>
      </c>
      <c r="X756" s="51">
        <v>-11.096860550000001</v>
      </c>
      <c r="Y756" s="51">
        <v>-17.075401744000001</v>
      </c>
      <c r="Z756" s="51">
        <v>226.136028012</v>
      </c>
      <c r="AA756" s="51">
        <v>-9.1593598790000001</v>
      </c>
      <c r="AB756" s="52">
        <v>-18.620927825999999</v>
      </c>
      <c r="AC756" s="51">
        <v>79.617816391000005</v>
      </c>
      <c r="AD756" s="51">
        <v>6.544709535</v>
      </c>
      <c r="AE756" s="51">
        <v>1.8526583999999999</v>
      </c>
      <c r="AF756" s="51">
        <v>79.009381339000001</v>
      </c>
      <c r="AG756" s="51">
        <v>10.761354427000001</v>
      </c>
      <c r="AH756" s="51">
        <v>3.8445584770000001</v>
      </c>
      <c r="AI756" s="51">
        <v>115.08672810500001</v>
      </c>
      <c r="AJ756" s="51">
        <v>10.468329853</v>
      </c>
      <c r="AK756" s="51">
        <v>4.5744729790000003</v>
      </c>
      <c r="AL756" s="51">
        <v>194.88894398599999</v>
      </c>
      <c r="AM756" s="51">
        <v>19.866180831000001</v>
      </c>
      <c r="AN756" s="52">
        <v>7.6008559120000001</v>
      </c>
      <c r="AO756" s="51">
        <v>72.304047300999997</v>
      </c>
      <c r="AP756" s="51">
        <v>5.9576453430000003</v>
      </c>
      <c r="AQ756" s="51">
        <v>1.877132236</v>
      </c>
      <c r="AR756" s="54">
        <f>AQ756/AE756-1</f>
        <v>1.3210117958065037E-2</v>
      </c>
    </row>
    <row r="757" spans="1:44" x14ac:dyDescent="0.2">
      <c r="A757" s="50">
        <v>753</v>
      </c>
      <c r="B757" s="50" t="s">
        <v>785</v>
      </c>
      <c r="C757" s="50" t="s">
        <v>25</v>
      </c>
      <c r="D757" s="50" t="s">
        <v>26</v>
      </c>
      <c r="E757" s="51" t="s">
        <v>27</v>
      </c>
      <c r="F757" s="51" t="s">
        <v>27</v>
      </c>
      <c r="G757" s="51" t="s">
        <v>27</v>
      </c>
      <c r="H757" s="51" t="s">
        <v>27</v>
      </c>
      <c r="I757" s="51" t="s">
        <v>27</v>
      </c>
      <c r="J757" s="51" t="s">
        <v>27</v>
      </c>
      <c r="K757" s="51" t="s">
        <v>27</v>
      </c>
      <c r="L757" s="51" t="s">
        <v>27</v>
      </c>
      <c r="M757" s="51" t="s">
        <v>27</v>
      </c>
      <c r="N757" s="51" t="s">
        <v>27</v>
      </c>
      <c r="O757" s="51" t="s">
        <v>27</v>
      </c>
      <c r="P757" s="52" t="s">
        <v>27</v>
      </c>
      <c r="Q757" s="51" t="s">
        <v>27</v>
      </c>
      <c r="R757" s="51" t="s">
        <v>27</v>
      </c>
      <c r="S757" s="51" t="s">
        <v>27</v>
      </c>
      <c r="T757" s="51" t="s">
        <v>27</v>
      </c>
      <c r="U757" s="51" t="s">
        <v>27</v>
      </c>
      <c r="V757" s="51" t="s">
        <v>27</v>
      </c>
      <c r="W757" s="51" t="s">
        <v>27</v>
      </c>
      <c r="X757" s="51" t="s">
        <v>27</v>
      </c>
      <c r="Y757" s="51" t="s">
        <v>27</v>
      </c>
      <c r="Z757" s="51" t="s">
        <v>27</v>
      </c>
      <c r="AA757" s="51" t="s">
        <v>27</v>
      </c>
      <c r="AB757" s="52" t="s">
        <v>27</v>
      </c>
      <c r="AC757" s="51" t="s">
        <v>27</v>
      </c>
      <c r="AD757" s="51" t="s">
        <v>27</v>
      </c>
      <c r="AE757" s="51" t="s">
        <v>27</v>
      </c>
      <c r="AF757" s="51" t="s">
        <v>27</v>
      </c>
      <c r="AG757" s="51" t="s">
        <v>27</v>
      </c>
      <c r="AH757" s="51" t="s">
        <v>27</v>
      </c>
      <c r="AI757" s="51" t="s">
        <v>27</v>
      </c>
      <c r="AJ757" s="51" t="s">
        <v>27</v>
      </c>
      <c r="AK757" s="51" t="s">
        <v>27</v>
      </c>
      <c r="AL757" s="51" t="s">
        <v>27</v>
      </c>
      <c r="AM757" s="51" t="s">
        <v>27</v>
      </c>
      <c r="AN757" s="52" t="s">
        <v>27</v>
      </c>
      <c r="AO757" s="51" t="s">
        <v>27</v>
      </c>
      <c r="AP757" s="51" t="s">
        <v>27</v>
      </c>
      <c r="AQ757" s="51" t="s">
        <v>27</v>
      </c>
      <c r="AR757" s="53"/>
    </row>
    <row r="758" spans="1:44" x14ac:dyDescent="0.2">
      <c r="A758" s="50">
        <v>754</v>
      </c>
      <c r="B758" s="50" t="s">
        <v>786</v>
      </c>
      <c r="C758" s="50" t="s">
        <v>32</v>
      </c>
      <c r="D758" s="50" t="s">
        <v>26</v>
      </c>
      <c r="E758" s="51">
        <v>1014.083065886</v>
      </c>
      <c r="F758" s="51">
        <v>158.531139927</v>
      </c>
      <c r="G758" s="51">
        <v>44.171922365999997</v>
      </c>
      <c r="H758" s="51">
        <v>1070.3651246970001</v>
      </c>
      <c r="I758" s="51">
        <v>252.27334190900001</v>
      </c>
      <c r="J758" s="51">
        <v>50.470761355999997</v>
      </c>
      <c r="K758" s="51">
        <v>598.31828235099999</v>
      </c>
      <c r="L758" s="51">
        <v>130.902628488</v>
      </c>
      <c r="M758" s="51">
        <v>27.902821884000002</v>
      </c>
      <c r="N758" s="51">
        <v>1203.8542347749999</v>
      </c>
      <c r="O758" s="51">
        <v>246.46525004099999</v>
      </c>
      <c r="P758" s="52">
        <v>43.770088559999998</v>
      </c>
      <c r="Q758" s="51">
        <v>905.80978192999999</v>
      </c>
      <c r="R758" s="51">
        <v>148.11283108399999</v>
      </c>
      <c r="S758" s="51">
        <v>31.707756818</v>
      </c>
      <c r="T758" s="51">
        <v>943.31781518100001</v>
      </c>
      <c r="U758" s="51">
        <v>229.90594210200001</v>
      </c>
      <c r="V758" s="51">
        <v>41.286671089999999</v>
      </c>
      <c r="W758" s="51">
        <v>570.27170152199994</v>
      </c>
      <c r="X758" s="51">
        <v>129.39574587800001</v>
      </c>
      <c r="Y758" s="51">
        <v>20.008995337999998</v>
      </c>
      <c r="Z758" s="51">
        <v>1146.0696427610001</v>
      </c>
      <c r="AA758" s="51">
        <v>226.20127250199999</v>
      </c>
      <c r="AB758" s="52">
        <v>32.112775925999998</v>
      </c>
      <c r="AC758" s="51">
        <v>606.56630839699994</v>
      </c>
      <c r="AD758" s="51">
        <v>121.589436894</v>
      </c>
      <c r="AE758" s="51">
        <v>3.9866499630000001</v>
      </c>
      <c r="AF758" s="51">
        <v>923.67381048799996</v>
      </c>
      <c r="AG758" s="51">
        <v>158.80540557399999</v>
      </c>
      <c r="AH758" s="51">
        <v>8.2078405140000008</v>
      </c>
      <c r="AI758" s="51">
        <v>481.51554112100001</v>
      </c>
      <c r="AJ758" s="51">
        <v>101.376073851</v>
      </c>
      <c r="AK758" s="51">
        <v>1.635113324</v>
      </c>
      <c r="AL758" s="51">
        <v>837.29723730600006</v>
      </c>
      <c r="AM758" s="51">
        <v>121.649323822</v>
      </c>
      <c r="AN758" s="52">
        <v>-11.417985493</v>
      </c>
      <c r="AO758" s="51">
        <v>524.45744076300002</v>
      </c>
      <c r="AP758" s="51">
        <v>105.036142588</v>
      </c>
      <c r="AQ758" s="51">
        <v>4.0165732600000004</v>
      </c>
      <c r="AR758" s="53">
        <f>AQ758/AE758-1</f>
        <v>7.5058751778354083E-3</v>
      </c>
    </row>
    <row r="759" spans="1:44" x14ac:dyDescent="0.2">
      <c r="A759" s="50">
        <v>755</v>
      </c>
      <c r="B759" s="50" t="s">
        <v>787</v>
      </c>
      <c r="C759" s="50" t="s">
        <v>25</v>
      </c>
      <c r="D759" s="50" t="s">
        <v>26</v>
      </c>
      <c r="E759" s="51">
        <v>29.262910422000001</v>
      </c>
      <c r="F759" s="51">
        <v>12.599811338</v>
      </c>
      <c r="G759" s="51">
        <v>5.4557730080000004</v>
      </c>
      <c r="H759" s="51">
        <v>31.628241755000001</v>
      </c>
      <c r="I759" s="51">
        <v>8.2658695519999998</v>
      </c>
      <c r="J759" s="51">
        <v>2.4658503249999999</v>
      </c>
      <c r="K759" s="51">
        <v>30.651527267999999</v>
      </c>
      <c r="L759" s="51">
        <v>8.7288177860000005</v>
      </c>
      <c r="M759" s="51">
        <v>3.0142937490000001</v>
      </c>
      <c r="N759" s="51">
        <v>32.022029255</v>
      </c>
      <c r="O759" s="51">
        <v>20.316041173999999</v>
      </c>
      <c r="P759" s="52">
        <v>8.6095482380000004</v>
      </c>
      <c r="Q759" s="51">
        <v>33.795839815000001</v>
      </c>
      <c r="R759" s="51">
        <v>12.758865087</v>
      </c>
      <c r="S759" s="51">
        <v>5.9668266079999999</v>
      </c>
      <c r="T759" s="51">
        <v>38.631097052999998</v>
      </c>
      <c r="U759" s="51">
        <v>18.522917462999999</v>
      </c>
      <c r="V759" s="51">
        <v>11.70123201</v>
      </c>
      <c r="W759" s="51">
        <v>38.147507742999998</v>
      </c>
      <c r="X759" s="51">
        <v>16.352673295999999</v>
      </c>
      <c r="Y759" s="51">
        <v>5.9346762599999998</v>
      </c>
      <c r="Z759" s="51">
        <v>37.350627758000002</v>
      </c>
      <c r="AA759" s="51">
        <v>18.081665801</v>
      </c>
      <c r="AB759" s="52">
        <v>5.5615061209999999</v>
      </c>
      <c r="AC759" s="51">
        <v>38.179264383000003</v>
      </c>
      <c r="AD759" s="51">
        <v>16.860020187</v>
      </c>
      <c r="AE759" s="51">
        <v>8.1909526530000001</v>
      </c>
      <c r="AF759" s="51">
        <v>42.474192526000003</v>
      </c>
      <c r="AG759" s="51">
        <v>15.980973672999999</v>
      </c>
      <c r="AH759" s="51">
        <v>8.4078995949999999</v>
      </c>
      <c r="AI759" s="51">
        <v>41.338174487000003</v>
      </c>
      <c r="AJ759" s="51">
        <v>14.786225624</v>
      </c>
      <c r="AK759" s="51">
        <v>9.2845236189999998</v>
      </c>
      <c r="AL759" s="51">
        <v>45.755844330000002</v>
      </c>
      <c r="AM759" s="51">
        <v>9.4969227780000001</v>
      </c>
      <c r="AN759" s="52">
        <v>1.0266241330000001</v>
      </c>
      <c r="AO759" s="51">
        <v>44.893638971000001</v>
      </c>
      <c r="AP759" s="51">
        <v>14.924591185000001</v>
      </c>
      <c r="AQ759" s="51">
        <v>7.4</v>
      </c>
      <c r="AR759" s="53">
        <f>AQ759/AE759-1</f>
        <v>-9.6564183252885405E-2</v>
      </c>
    </row>
    <row r="760" spans="1:44" x14ac:dyDescent="0.2">
      <c r="A760" s="50">
        <v>756</v>
      </c>
      <c r="B760" s="50" t="s">
        <v>788</v>
      </c>
      <c r="C760" s="50" t="s">
        <v>25</v>
      </c>
      <c r="D760" s="50" t="s">
        <v>26</v>
      </c>
      <c r="E760" s="51" t="s">
        <v>27</v>
      </c>
      <c r="F760" s="51" t="s">
        <v>27</v>
      </c>
      <c r="G760" s="51" t="s">
        <v>27</v>
      </c>
      <c r="H760" s="51" t="s">
        <v>27</v>
      </c>
      <c r="I760" s="51" t="s">
        <v>27</v>
      </c>
      <c r="J760" s="51" t="s">
        <v>27</v>
      </c>
      <c r="K760" s="51" t="s">
        <v>27</v>
      </c>
      <c r="L760" s="51" t="s">
        <v>27</v>
      </c>
      <c r="M760" s="51" t="s">
        <v>27</v>
      </c>
      <c r="N760" s="51" t="s">
        <v>27</v>
      </c>
      <c r="O760" s="51" t="s">
        <v>27</v>
      </c>
      <c r="P760" s="52" t="s">
        <v>27</v>
      </c>
      <c r="Q760" s="51" t="s">
        <v>27</v>
      </c>
      <c r="R760" s="51" t="s">
        <v>27</v>
      </c>
      <c r="S760" s="51" t="s">
        <v>27</v>
      </c>
      <c r="T760" s="51" t="s">
        <v>27</v>
      </c>
      <c r="U760" s="51" t="s">
        <v>27</v>
      </c>
      <c r="V760" s="51" t="s">
        <v>27</v>
      </c>
      <c r="W760" s="51" t="s">
        <v>27</v>
      </c>
      <c r="X760" s="51" t="s">
        <v>27</v>
      </c>
      <c r="Y760" s="51" t="s">
        <v>27</v>
      </c>
      <c r="Z760" s="51" t="s">
        <v>27</v>
      </c>
      <c r="AA760" s="51" t="s">
        <v>27</v>
      </c>
      <c r="AB760" s="52" t="s">
        <v>27</v>
      </c>
      <c r="AC760" s="51" t="s">
        <v>27</v>
      </c>
      <c r="AD760" s="51" t="s">
        <v>27</v>
      </c>
      <c r="AE760" s="51" t="s">
        <v>27</v>
      </c>
      <c r="AF760" s="51" t="s">
        <v>27</v>
      </c>
      <c r="AG760" s="51" t="s">
        <v>27</v>
      </c>
      <c r="AH760" s="51" t="s">
        <v>27</v>
      </c>
      <c r="AI760" s="51" t="s">
        <v>27</v>
      </c>
      <c r="AJ760" s="51" t="s">
        <v>27</v>
      </c>
      <c r="AK760" s="51" t="s">
        <v>27</v>
      </c>
      <c r="AL760" s="51" t="s">
        <v>27</v>
      </c>
      <c r="AM760" s="51" t="s">
        <v>27</v>
      </c>
      <c r="AN760" s="52" t="s">
        <v>27</v>
      </c>
      <c r="AO760" s="51" t="s">
        <v>27</v>
      </c>
      <c r="AP760" s="51" t="s">
        <v>27</v>
      </c>
      <c r="AQ760" s="51" t="s">
        <v>27</v>
      </c>
      <c r="AR760" s="53"/>
    </row>
    <row r="761" spans="1:44" x14ac:dyDescent="0.2">
      <c r="A761" s="50">
        <v>757</v>
      </c>
      <c r="B761" s="50" t="s">
        <v>789</v>
      </c>
      <c r="C761" s="50" t="s">
        <v>32</v>
      </c>
      <c r="D761" s="50" t="s">
        <v>26</v>
      </c>
      <c r="E761" s="51">
        <v>4.8618392229999996</v>
      </c>
      <c r="F761" s="51">
        <v>0.84310803599999995</v>
      </c>
      <c r="G761" s="51">
        <v>0.20504881</v>
      </c>
      <c r="H761" s="51">
        <v>25.693662944</v>
      </c>
      <c r="I761" s="51">
        <v>2.8540457149999998</v>
      </c>
      <c r="J761" s="51">
        <v>0.67461653200000005</v>
      </c>
      <c r="K761" s="51">
        <v>31.578663177999999</v>
      </c>
      <c r="L761" s="51">
        <v>3.8915491530000001</v>
      </c>
      <c r="M761" s="51">
        <v>0.90308144599999995</v>
      </c>
      <c r="N761" s="51">
        <v>9.9159741520000004</v>
      </c>
      <c r="O761" s="51">
        <v>1.376158123</v>
      </c>
      <c r="P761" s="52">
        <v>0.43169032499999999</v>
      </c>
      <c r="Q761" s="51">
        <v>3.2074836929999999</v>
      </c>
      <c r="R761" s="51">
        <v>0.546623093</v>
      </c>
      <c r="S761" s="51">
        <v>6.5011658999999999E-2</v>
      </c>
      <c r="T761" s="51">
        <v>29.022606898999999</v>
      </c>
      <c r="U761" s="51">
        <v>2.9790280619999998</v>
      </c>
      <c r="V761" s="51">
        <v>0.64824934499999998</v>
      </c>
      <c r="W761" s="51">
        <v>27.983080022999999</v>
      </c>
      <c r="X761" s="51">
        <v>3.681031108</v>
      </c>
      <c r="Y761" s="51">
        <v>0.87578352400000004</v>
      </c>
      <c r="Z761" s="51">
        <v>8.4814704439999993</v>
      </c>
      <c r="AA761" s="51">
        <v>1.3114417220000001</v>
      </c>
      <c r="AB761" s="52">
        <v>0.17448486499999999</v>
      </c>
      <c r="AC761" s="51">
        <v>2.4009643139999999</v>
      </c>
      <c r="AD761" s="51">
        <v>0.35494055600000002</v>
      </c>
      <c r="AE761" s="51">
        <v>-5.2948085999999998E-2</v>
      </c>
      <c r="AF761" s="51">
        <v>29.380476775999998</v>
      </c>
      <c r="AG761" s="51">
        <v>3.0189378869999999</v>
      </c>
      <c r="AH761" s="51">
        <v>0.71860986800000004</v>
      </c>
      <c r="AI761" s="51">
        <v>27.652558009</v>
      </c>
      <c r="AJ761" s="51">
        <v>3.0748049919999998</v>
      </c>
      <c r="AK761" s="51">
        <v>0.63675781399999998</v>
      </c>
      <c r="AL761" s="51">
        <v>6.8167043710000002</v>
      </c>
      <c r="AM761" s="51">
        <v>1.4676841869999999</v>
      </c>
      <c r="AN761" s="52">
        <v>0.23939682900000001</v>
      </c>
      <c r="AO761" s="51">
        <v>2.1307295389999998</v>
      </c>
      <c r="AP761" s="51">
        <v>0.39551583099999998</v>
      </c>
      <c r="AQ761" s="51">
        <v>-4.2256238000000002E-2</v>
      </c>
      <c r="AR761" s="53">
        <f>AQ761/AE761-1</f>
        <v>-0.20193077423044148</v>
      </c>
    </row>
    <row r="762" spans="1:44" x14ac:dyDescent="0.2">
      <c r="A762" s="50">
        <v>758</v>
      </c>
      <c r="B762" s="50" t="s">
        <v>790</v>
      </c>
      <c r="C762" s="50" t="s">
        <v>29</v>
      </c>
      <c r="D762" s="50" t="s">
        <v>26</v>
      </c>
      <c r="E762" s="51">
        <v>78.314802106000002</v>
      </c>
      <c r="F762" s="51">
        <v>23.287946294000001</v>
      </c>
      <c r="G762" s="51">
        <v>10.471224093</v>
      </c>
      <c r="H762" s="51">
        <v>114.62222194</v>
      </c>
      <c r="I762" s="51">
        <v>35.223848474999997</v>
      </c>
      <c r="J762" s="51">
        <v>18.460437739</v>
      </c>
      <c r="K762" s="51">
        <v>108.033103388</v>
      </c>
      <c r="L762" s="51">
        <v>28.254635863000001</v>
      </c>
      <c r="M762" s="51">
        <v>11.714459249000001</v>
      </c>
      <c r="N762" s="51">
        <v>241.33548699799999</v>
      </c>
      <c r="O762" s="51">
        <v>27.298078879999998</v>
      </c>
      <c r="P762" s="52">
        <v>7.9383329749999998</v>
      </c>
      <c r="Q762" s="51">
        <v>105.516941831</v>
      </c>
      <c r="R762" s="51">
        <v>22.116357267000001</v>
      </c>
      <c r="S762" s="51">
        <v>8.5966010120000007</v>
      </c>
      <c r="T762" s="51">
        <v>151.60485805900001</v>
      </c>
      <c r="U762" s="51">
        <v>39.380200709999997</v>
      </c>
      <c r="V762" s="51">
        <v>18.779405321999999</v>
      </c>
      <c r="W762" s="51">
        <v>122.49369181500001</v>
      </c>
      <c r="X762" s="51">
        <v>25.545873888999999</v>
      </c>
      <c r="Y762" s="51">
        <v>12.068240493999999</v>
      </c>
      <c r="Z762" s="51">
        <v>154.54104243099999</v>
      </c>
      <c r="AA762" s="51">
        <v>30.559094411</v>
      </c>
      <c r="AB762" s="52">
        <v>15.657591224999999</v>
      </c>
      <c r="AC762" s="51">
        <v>127.721446321</v>
      </c>
      <c r="AD762" s="51">
        <v>25.311843837000001</v>
      </c>
      <c r="AE762" s="51">
        <v>14.103591214</v>
      </c>
      <c r="AF762" s="51">
        <v>180.810748252</v>
      </c>
      <c r="AG762" s="51">
        <v>39.874093405000004</v>
      </c>
      <c r="AH762" s="51">
        <v>18.747028931999999</v>
      </c>
      <c r="AI762" s="51">
        <v>125.95404281499999</v>
      </c>
      <c r="AJ762" s="51">
        <v>26.046148548000001</v>
      </c>
      <c r="AK762" s="51">
        <v>13.462290149999999</v>
      </c>
      <c r="AL762" s="51">
        <v>154.128181498</v>
      </c>
      <c r="AM762" s="51">
        <v>33.587905782999997</v>
      </c>
      <c r="AN762" s="52">
        <v>15.786694056</v>
      </c>
      <c r="AO762" s="51" t="s">
        <v>27</v>
      </c>
      <c r="AP762" s="51" t="s">
        <v>27</v>
      </c>
      <c r="AQ762" s="51" t="s">
        <v>27</v>
      </c>
      <c r="AR762" s="54"/>
    </row>
    <row r="763" spans="1:44" x14ac:dyDescent="0.2">
      <c r="A763" s="50">
        <v>759</v>
      </c>
      <c r="B763" s="50" t="s">
        <v>791</v>
      </c>
      <c r="C763" s="50" t="s">
        <v>25</v>
      </c>
      <c r="D763" s="50" t="s">
        <v>26</v>
      </c>
      <c r="E763" s="51" t="s">
        <v>27</v>
      </c>
      <c r="F763" s="51" t="s">
        <v>27</v>
      </c>
      <c r="G763" s="51" t="s">
        <v>27</v>
      </c>
      <c r="H763" s="51" t="s">
        <v>27</v>
      </c>
      <c r="I763" s="51" t="s">
        <v>27</v>
      </c>
      <c r="J763" s="51" t="s">
        <v>27</v>
      </c>
      <c r="K763" s="51" t="s">
        <v>27</v>
      </c>
      <c r="L763" s="51" t="s">
        <v>27</v>
      </c>
      <c r="M763" s="51" t="s">
        <v>27</v>
      </c>
      <c r="N763" s="51" t="s">
        <v>27</v>
      </c>
      <c r="O763" s="51" t="s">
        <v>27</v>
      </c>
      <c r="P763" s="52" t="s">
        <v>27</v>
      </c>
      <c r="Q763" s="51" t="s">
        <v>27</v>
      </c>
      <c r="R763" s="51" t="s">
        <v>27</v>
      </c>
      <c r="S763" s="51" t="s">
        <v>27</v>
      </c>
      <c r="T763" s="51" t="s">
        <v>27</v>
      </c>
      <c r="U763" s="51" t="s">
        <v>27</v>
      </c>
      <c r="V763" s="51" t="s">
        <v>27</v>
      </c>
      <c r="W763" s="51" t="s">
        <v>27</v>
      </c>
      <c r="X763" s="51" t="s">
        <v>27</v>
      </c>
      <c r="Y763" s="51" t="s">
        <v>27</v>
      </c>
      <c r="Z763" s="51" t="s">
        <v>27</v>
      </c>
      <c r="AA763" s="51" t="s">
        <v>27</v>
      </c>
      <c r="AB763" s="52" t="s">
        <v>27</v>
      </c>
      <c r="AC763" s="51" t="s">
        <v>27</v>
      </c>
      <c r="AD763" s="51" t="s">
        <v>27</v>
      </c>
      <c r="AE763" s="51" t="s">
        <v>27</v>
      </c>
      <c r="AF763" s="51" t="s">
        <v>27</v>
      </c>
      <c r="AG763" s="51" t="s">
        <v>27</v>
      </c>
      <c r="AH763" s="51" t="s">
        <v>27</v>
      </c>
      <c r="AI763" s="51" t="s">
        <v>27</v>
      </c>
      <c r="AJ763" s="51" t="s">
        <v>27</v>
      </c>
      <c r="AK763" s="51" t="s">
        <v>27</v>
      </c>
      <c r="AL763" s="51" t="s">
        <v>27</v>
      </c>
      <c r="AM763" s="51" t="s">
        <v>27</v>
      </c>
      <c r="AN763" s="52" t="s">
        <v>27</v>
      </c>
      <c r="AO763" s="51" t="s">
        <v>27</v>
      </c>
      <c r="AP763" s="51" t="s">
        <v>27</v>
      </c>
      <c r="AQ763" s="51" t="s">
        <v>27</v>
      </c>
      <c r="AR763" s="53"/>
    </row>
    <row r="764" spans="1:44" x14ac:dyDescent="0.2">
      <c r="A764" s="50">
        <v>760</v>
      </c>
      <c r="B764" s="50" t="s">
        <v>792</v>
      </c>
      <c r="C764" s="50" t="s">
        <v>32</v>
      </c>
      <c r="D764" s="50" t="s">
        <v>26</v>
      </c>
      <c r="E764" s="51">
        <v>50.67489467</v>
      </c>
      <c r="F764" s="51">
        <v>3.9523377609999999</v>
      </c>
      <c r="G764" s="51">
        <v>1.044378179</v>
      </c>
      <c r="H764" s="51">
        <v>14.773478683</v>
      </c>
      <c r="I764" s="51">
        <v>4.2135340460000004</v>
      </c>
      <c r="J764" s="51">
        <v>0.70967811000000003</v>
      </c>
      <c r="K764" s="51">
        <v>15.662054299999999</v>
      </c>
      <c r="L764" s="51">
        <v>3.0220839480000001</v>
      </c>
      <c r="M764" s="51">
        <v>0.452084394</v>
      </c>
      <c r="N764" s="51">
        <v>10.541574499999999</v>
      </c>
      <c r="O764" s="51">
        <v>3.2257941469999998</v>
      </c>
      <c r="P764" s="52">
        <v>0.33463482300000003</v>
      </c>
      <c r="Q764" s="51">
        <v>16.954109163999998</v>
      </c>
      <c r="R764" s="51">
        <v>2.9148980330000001</v>
      </c>
      <c r="S764" s="51">
        <v>0.405241456</v>
      </c>
      <c r="T764" s="51">
        <v>10.345692088</v>
      </c>
      <c r="U764" s="51">
        <v>3.3265589609999999</v>
      </c>
      <c r="V764" s="51">
        <v>0.200766851</v>
      </c>
      <c r="W764" s="51">
        <v>14.718423126999999</v>
      </c>
      <c r="X764" s="51">
        <v>2.8184660429999999</v>
      </c>
      <c r="Y764" s="51">
        <v>0.32247442599999998</v>
      </c>
      <c r="Z764" s="51">
        <v>15.339977293</v>
      </c>
      <c r="AA764" s="51">
        <v>1.6715803810000001</v>
      </c>
      <c r="AB764" s="52">
        <v>0.86710976299999998</v>
      </c>
      <c r="AC764" s="51">
        <v>8.4341176129999997</v>
      </c>
      <c r="AD764" s="51">
        <v>2.0859965100000002</v>
      </c>
      <c r="AE764" s="51">
        <v>0.263585285</v>
      </c>
      <c r="AF764" s="51">
        <v>41.425293111000002</v>
      </c>
      <c r="AG764" s="51">
        <v>2.5124602060000001</v>
      </c>
      <c r="AH764" s="51">
        <v>0.66108999899999998</v>
      </c>
      <c r="AI764" s="51">
        <v>5.9824106910000001</v>
      </c>
      <c r="AJ764" s="51">
        <v>0.77759912600000003</v>
      </c>
      <c r="AK764" s="51">
        <v>7.1626934000000003E-2</v>
      </c>
      <c r="AL764" s="51">
        <v>10.487239276</v>
      </c>
      <c r="AM764" s="51">
        <v>3.704658266</v>
      </c>
      <c r="AN764" s="52">
        <v>0.393677999</v>
      </c>
      <c r="AO764" s="51" t="s">
        <v>27</v>
      </c>
      <c r="AP764" s="51" t="s">
        <v>27</v>
      </c>
      <c r="AQ764" s="51" t="s">
        <v>27</v>
      </c>
      <c r="AR764" s="53"/>
    </row>
    <row r="765" spans="1:44" x14ac:dyDescent="0.2">
      <c r="A765" s="50">
        <v>761</v>
      </c>
      <c r="B765" s="50" t="s">
        <v>793</v>
      </c>
      <c r="C765" s="50" t="s">
        <v>29</v>
      </c>
      <c r="D765" s="50" t="s">
        <v>26</v>
      </c>
      <c r="E765" s="51">
        <v>223.57322964400001</v>
      </c>
      <c r="F765" s="51">
        <v>42.460944885000004</v>
      </c>
      <c r="G765" s="51">
        <v>16.517753047999999</v>
      </c>
      <c r="H765" s="51">
        <v>279.352983564</v>
      </c>
      <c r="I765" s="51">
        <v>58.141225796000001</v>
      </c>
      <c r="J765" s="51">
        <v>33.088132827999999</v>
      </c>
      <c r="K765" s="51">
        <v>334.97775137500003</v>
      </c>
      <c r="L765" s="51">
        <v>33.381479898999999</v>
      </c>
      <c r="M765" s="51">
        <v>8.6249263500000009</v>
      </c>
      <c r="N765" s="51">
        <v>707.16282100499996</v>
      </c>
      <c r="O765" s="51">
        <v>23.023836669000001</v>
      </c>
      <c r="P765" s="52">
        <v>30.240437265000001</v>
      </c>
      <c r="Q765" s="51">
        <v>282.85139359300001</v>
      </c>
      <c r="R765" s="51">
        <v>36.874412958000001</v>
      </c>
      <c r="S765" s="51">
        <v>19.000513118000001</v>
      </c>
      <c r="T765" s="51">
        <v>524.87210631599999</v>
      </c>
      <c r="U765" s="51">
        <v>55.424881151000001</v>
      </c>
      <c r="V765" s="51">
        <v>38.081893956999998</v>
      </c>
      <c r="W765" s="51">
        <v>816.59522316899995</v>
      </c>
      <c r="X765" s="51">
        <v>93.543534148000006</v>
      </c>
      <c r="Y765" s="51">
        <v>42.198577434000001</v>
      </c>
      <c r="Z765" s="51">
        <v>884.89326449500004</v>
      </c>
      <c r="AA765" s="51">
        <v>150.36901027499999</v>
      </c>
      <c r="AB765" s="52">
        <v>79.808143229999999</v>
      </c>
      <c r="AC765" s="51">
        <v>507.07541693100001</v>
      </c>
      <c r="AD765" s="51">
        <v>99.236303946999996</v>
      </c>
      <c r="AE765" s="51">
        <v>43.576804381000002</v>
      </c>
      <c r="AF765" s="51">
        <v>596.54895074000001</v>
      </c>
      <c r="AG765" s="51">
        <v>138.32957311800001</v>
      </c>
      <c r="AH765" s="51">
        <v>54.687512691000002</v>
      </c>
      <c r="AI765" s="51">
        <v>671.92751830600002</v>
      </c>
      <c r="AJ765" s="51">
        <v>111.49909495</v>
      </c>
      <c r="AK765" s="51">
        <v>55.131742830999997</v>
      </c>
      <c r="AL765" s="51">
        <v>743.73380074299996</v>
      </c>
      <c r="AM765" s="51">
        <v>98.586352566000002</v>
      </c>
      <c r="AN765" s="52">
        <v>38.964786961999998</v>
      </c>
      <c r="AO765" s="51" t="s">
        <v>27</v>
      </c>
      <c r="AP765" s="51" t="s">
        <v>27</v>
      </c>
      <c r="AQ765" s="51" t="s">
        <v>27</v>
      </c>
      <c r="AR765" s="54"/>
    </row>
    <row r="766" spans="1:44" x14ac:dyDescent="0.2">
      <c r="A766" s="50">
        <v>762</v>
      </c>
      <c r="B766" s="50" t="s">
        <v>794</v>
      </c>
      <c r="C766" s="50" t="s">
        <v>29</v>
      </c>
      <c r="D766" s="50" t="s">
        <v>26</v>
      </c>
      <c r="E766" s="51">
        <v>3.2130000000000001</v>
      </c>
      <c r="F766" s="51">
        <v>1.0280709000000001E-2</v>
      </c>
      <c r="G766" s="51">
        <v>-0.37879854899999998</v>
      </c>
      <c r="H766" s="51">
        <v>0</v>
      </c>
      <c r="I766" s="51">
        <v>0</v>
      </c>
      <c r="J766" s="51">
        <v>1.3064295690000001</v>
      </c>
      <c r="K766" s="51">
        <v>15.776818745</v>
      </c>
      <c r="L766" s="51">
        <v>0.12230000000000001</v>
      </c>
      <c r="M766" s="51">
        <v>0.45087135699999997</v>
      </c>
      <c r="N766" s="51">
        <v>2.1546748920000001</v>
      </c>
      <c r="O766" s="51">
        <v>3.6766228999999997E-2</v>
      </c>
      <c r="P766" s="52">
        <v>0.55642833999999997</v>
      </c>
      <c r="Q766" s="51">
        <v>1.3</v>
      </c>
      <c r="R766" s="51">
        <v>2.5000000000000001E-2</v>
      </c>
      <c r="S766" s="51">
        <v>0.54064194799999998</v>
      </c>
      <c r="T766" s="51">
        <v>1.56</v>
      </c>
      <c r="U766" s="51">
        <v>0.03</v>
      </c>
      <c r="V766" s="51">
        <v>-0.26168393000000001</v>
      </c>
      <c r="W766" s="51">
        <v>0.78</v>
      </c>
      <c r="X766" s="51">
        <v>1.4999999999999999E-2</v>
      </c>
      <c r="Y766" s="51">
        <v>-0.34013633500000001</v>
      </c>
      <c r="Z766" s="51">
        <v>0.78</v>
      </c>
      <c r="AA766" s="51">
        <v>1.4999999999999999E-2</v>
      </c>
      <c r="AB766" s="52">
        <v>-0.116320301</v>
      </c>
      <c r="AC766" s="51">
        <v>0.52</v>
      </c>
      <c r="AD766" s="51">
        <v>0.01</v>
      </c>
      <c r="AE766" s="51">
        <v>0.70911452399999997</v>
      </c>
      <c r="AF766" s="51">
        <v>19.680824000000001</v>
      </c>
      <c r="AG766" s="51">
        <v>0.81115420000000005</v>
      </c>
      <c r="AH766" s="51">
        <v>1.0347868950000001</v>
      </c>
      <c r="AI766" s="51">
        <v>7.5898500000000002</v>
      </c>
      <c r="AJ766" s="51">
        <v>0.86477272400000005</v>
      </c>
      <c r="AK766" s="51">
        <v>1.265663395</v>
      </c>
      <c r="AL766" s="51">
        <v>2.7654999999999998</v>
      </c>
      <c r="AM766" s="51">
        <v>0.414825</v>
      </c>
      <c r="AN766" s="52">
        <v>0.76478819099999995</v>
      </c>
      <c r="AO766" s="51" t="s">
        <v>27</v>
      </c>
      <c r="AP766" s="51" t="s">
        <v>27</v>
      </c>
      <c r="AQ766" s="51" t="s">
        <v>27</v>
      </c>
      <c r="AR766" s="54"/>
    </row>
    <row r="767" spans="1:44" x14ac:dyDescent="0.2">
      <c r="A767" s="50">
        <v>763</v>
      </c>
      <c r="B767" s="50" t="s">
        <v>795</v>
      </c>
      <c r="C767" s="50" t="s">
        <v>32</v>
      </c>
      <c r="D767" s="50" t="s">
        <v>26</v>
      </c>
      <c r="E767" s="51">
        <v>62.881922430000003</v>
      </c>
      <c r="F767" s="51">
        <v>5.7605637850000004</v>
      </c>
      <c r="G767" s="51">
        <v>0.501532019</v>
      </c>
      <c r="H767" s="51">
        <v>11.098025792</v>
      </c>
      <c r="I767" s="51">
        <v>3.741279977</v>
      </c>
      <c r="J767" s="51">
        <v>0.19095695800000001</v>
      </c>
      <c r="K767" s="51">
        <v>27.709473237000001</v>
      </c>
      <c r="L767" s="51">
        <v>3.859450974</v>
      </c>
      <c r="M767" s="51">
        <v>0.10590134399999999</v>
      </c>
      <c r="N767" s="51">
        <v>111.12791465399999</v>
      </c>
      <c r="O767" s="51">
        <v>16.108179944</v>
      </c>
      <c r="P767" s="52">
        <v>16.686643355000001</v>
      </c>
      <c r="Q767" s="51">
        <v>47.056896063000003</v>
      </c>
      <c r="R767" s="51">
        <v>5.1507866179999997</v>
      </c>
      <c r="S767" s="51">
        <v>0.31516499199999998</v>
      </c>
      <c r="T767" s="51">
        <v>103.600755015</v>
      </c>
      <c r="U767" s="51">
        <v>6.1729449760000001</v>
      </c>
      <c r="V767" s="51">
        <v>0.381620919</v>
      </c>
      <c r="W767" s="51">
        <v>40.076074755999997</v>
      </c>
      <c r="X767" s="51">
        <v>2.8498672969999999</v>
      </c>
      <c r="Y767" s="51">
        <v>0.10456013</v>
      </c>
      <c r="Z767" s="51">
        <v>83.906138955000003</v>
      </c>
      <c r="AA767" s="51">
        <v>6.2352662920000004</v>
      </c>
      <c r="AB767" s="52">
        <v>0.31104131600000001</v>
      </c>
      <c r="AC767" s="51">
        <v>33.369711729999999</v>
      </c>
      <c r="AD767" s="51">
        <v>4.1081979080000002</v>
      </c>
      <c r="AE767" s="51">
        <v>0.104093633</v>
      </c>
      <c r="AF767" s="51">
        <v>88.224944399999998</v>
      </c>
      <c r="AG767" s="51">
        <v>6.6120843799999998</v>
      </c>
      <c r="AH767" s="51">
        <v>0.10329846400000001</v>
      </c>
      <c r="AI767" s="51">
        <v>57.310596541999999</v>
      </c>
      <c r="AJ767" s="51">
        <v>2.9169651430000001</v>
      </c>
      <c r="AK767" s="51">
        <v>6.1958551000000001E-2</v>
      </c>
      <c r="AL767" s="51">
        <v>96.622447104000003</v>
      </c>
      <c r="AM767" s="51">
        <v>5.1460305650000002</v>
      </c>
      <c r="AN767" s="52">
        <v>0.94109940700000005</v>
      </c>
      <c r="AO767" s="51" t="s">
        <v>27</v>
      </c>
      <c r="AP767" s="51" t="s">
        <v>27</v>
      </c>
      <c r="AQ767" s="51" t="s">
        <v>27</v>
      </c>
      <c r="AR767" s="53"/>
    </row>
    <row r="768" spans="1:44" x14ac:dyDescent="0.2">
      <c r="A768" s="50">
        <v>764</v>
      </c>
      <c r="B768" s="50" t="s">
        <v>796</v>
      </c>
      <c r="C768" s="50" t="s">
        <v>25</v>
      </c>
      <c r="D768" s="50" t="s">
        <v>26</v>
      </c>
      <c r="E768" s="51">
        <v>7.2353283580000003</v>
      </c>
      <c r="F768" s="51">
        <v>1.463022649</v>
      </c>
      <c r="G768" s="51">
        <v>4.9072643999999999E-2</v>
      </c>
      <c r="H768" s="51">
        <v>7.8865794840000003</v>
      </c>
      <c r="I768" s="51">
        <v>2.096193806</v>
      </c>
      <c r="J768" s="51">
        <v>8.4126252999999998E-2</v>
      </c>
      <c r="K768" s="51">
        <v>7.7140673370000004</v>
      </c>
      <c r="L768" s="51">
        <v>1.7266891950000001</v>
      </c>
      <c r="M768" s="51">
        <v>4.8534411999999999E-2</v>
      </c>
      <c r="N768" s="51">
        <v>8.2583953559999994</v>
      </c>
      <c r="O768" s="51">
        <v>2.9562873070000002</v>
      </c>
      <c r="P768" s="52">
        <v>0.128792668</v>
      </c>
      <c r="Q768" s="51">
        <v>7.0465895180000002</v>
      </c>
      <c r="R768" s="51">
        <v>1.6011279350000001</v>
      </c>
      <c r="S768" s="51">
        <v>4.8116196E-2</v>
      </c>
      <c r="T768" s="51">
        <v>8.5600588910000006</v>
      </c>
      <c r="U768" s="51">
        <v>2.1186086660000001</v>
      </c>
      <c r="V768" s="51">
        <v>9.3596110999999996E-2</v>
      </c>
      <c r="W768" s="51">
        <v>7.807618025</v>
      </c>
      <c r="X768" s="51">
        <v>2.449022877</v>
      </c>
      <c r="Y768" s="51">
        <v>5.0914860999999999E-2</v>
      </c>
      <c r="Z768" s="51">
        <v>10.260909158</v>
      </c>
      <c r="AA768" s="51">
        <v>2.2604293869999998</v>
      </c>
      <c r="AB768" s="52">
        <v>0.16141703099999999</v>
      </c>
      <c r="AC768" s="51">
        <v>7.5379889420000001</v>
      </c>
      <c r="AD768" s="51">
        <v>1.781215897</v>
      </c>
      <c r="AE768" s="51">
        <v>4.7757490999999999E-2</v>
      </c>
      <c r="AF768" s="51">
        <v>9.4271753030000003</v>
      </c>
      <c r="AG768" s="51">
        <v>2.340452113</v>
      </c>
      <c r="AH768" s="51">
        <v>0.10642288</v>
      </c>
      <c r="AI768" s="51">
        <v>8.7205110440000002</v>
      </c>
      <c r="AJ768" s="51">
        <v>1.6154748699999999</v>
      </c>
      <c r="AK768" s="51">
        <v>5.3740228000000001E-2</v>
      </c>
      <c r="AL768" s="51">
        <v>9.8680908990000002</v>
      </c>
      <c r="AM768" s="51">
        <v>2.8019082970000002</v>
      </c>
      <c r="AN768" s="52">
        <v>0.15278568200000001</v>
      </c>
      <c r="AO768" s="51" t="s">
        <v>27</v>
      </c>
      <c r="AP768" s="51" t="s">
        <v>27</v>
      </c>
      <c r="AQ768" s="51" t="s">
        <v>27</v>
      </c>
      <c r="AR768" s="53"/>
    </row>
    <row r="769" spans="1:44" x14ac:dyDescent="0.2">
      <c r="A769" s="50">
        <v>765</v>
      </c>
      <c r="B769" s="50" t="s">
        <v>797</v>
      </c>
      <c r="C769" s="50" t="s">
        <v>29</v>
      </c>
      <c r="D769" s="50" t="s">
        <v>26</v>
      </c>
      <c r="E769" s="51">
        <v>136.942402332</v>
      </c>
      <c r="F769" s="51">
        <v>91.715238126000003</v>
      </c>
      <c r="G769" s="51">
        <v>55.385095960000001</v>
      </c>
      <c r="H769" s="51">
        <v>197.612983098</v>
      </c>
      <c r="I769" s="51">
        <v>133.50048554200001</v>
      </c>
      <c r="J769" s="51">
        <v>80.996310520999998</v>
      </c>
      <c r="K769" s="51">
        <v>101.89114389</v>
      </c>
      <c r="L769" s="51">
        <v>45.694680413999997</v>
      </c>
      <c r="M769" s="51">
        <v>50.344650901999998</v>
      </c>
      <c r="N769" s="51">
        <v>226.87093151100001</v>
      </c>
      <c r="O769" s="51">
        <v>162.77095192300001</v>
      </c>
      <c r="P769" s="52">
        <v>96.670550857999999</v>
      </c>
      <c r="Q769" s="51">
        <v>83.712912699</v>
      </c>
      <c r="R769" s="51">
        <v>38.322355129000002</v>
      </c>
      <c r="S769" s="51">
        <v>5.368430977</v>
      </c>
      <c r="T769" s="51">
        <v>79.657063502</v>
      </c>
      <c r="U769" s="51">
        <v>54.711705674999997</v>
      </c>
      <c r="V769" s="51">
        <v>11.710304452999999</v>
      </c>
      <c r="W769" s="51">
        <v>441.86350250300001</v>
      </c>
      <c r="X769" s="51">
        <v>310.37453861</v>
      </c>
      <c r="Y769" s="51">
        <v>260.93872643600002</v>
      </c>
      <c r="Z769" s="51">
        <v>1113.715789867</v>
      </c>
      <c r="AA769" s="51">
        <v>459.63667596699997</v>
      </c>
      <c r="AB769" s="52">
        <v>326.14260942099997</v>
      </c>
      <c r="AC769" s="51">
        <v>313.47534800199998</v>
      </c>
      <c r="AD769" s="51">
        <v>182.14608958900001</v>
      </c>
      <c r="AE769" s="51">
        <v>120.872417007</v>
      </c>
      <c r="AF769" s="51">
        <v>41.177136025999999</v>
      </c>
      <c r="AG769" s="51">
        <v>11.065703623999999</v>
      </c>
      <c r="AH769" s="51">
        <v>76.93636712</v>
      </c>
      <c r="AI769" s="51">
        <v>324.05022669599998</v>
      </c>
      <c r="AJ769" s="51">
        <v>221.591951174</v>
      </c>
      <c r="AK769" s="51">
        <v>150.116181087</v>
      </c>
      <c r="AL769" s="51">
        <v>105.876874746</v>
      </c>
      <c r="AM769" s="51">
        <v>11.824293393</v>
      </c>
      <c r="AN769" s="52">
        <v>255.35849719300001</v>
      </c>
      <c r="AO769" s="51">
        <v>66.092626640000006</v>
      </c>
      <c r="AP769" s="51">
        <v>36.072543817000003</v>
      </c>
      <c r="AQ769" s="51">
        <v>1.3757872600000001</v>
      </c>
      <c r="AR769" s="54">
        <f>AQ769/AE769-1</f>
        <v>-0.98861785596692153</v>
      </c>
    </row>
    <row r="770" spans="1:44" x14ac:dyDescent="0.2">
      <c r="A770" s="50">
        <v>766</v>
      </c>
      <c r="B770" s="50" t="s">
        <v>798</v>
      </c>
      <c r="C770" s="50" t="s">
        <v>32</v>
      </c>
      <c r="D770" s="50" t="s">
        <v>26</v>
      </c>
      <c r="E770" s="51">
        <v>128.25183285099999</v>
      </c>
      <c r="F770" s="51">
        <v>18.546179508000002</v>
      </c>
      <c r="G770" s="51">
        <v>4.5676603389999997</v>
      </c>
      <c r="H770" s="51">
        <v>130.31018750300001</v>
      </c>
      <c r="I770" s="51">
        <v>19.664179058999999</v>
      </c>
      <c r="J770" s="51">
        <v>4.4312458189999999</v>
      </c>
      <c r="K770" s="51">
        <v>164.62155401699999</v>
      </c>
      <c r="L770" s="51">
        <v>22.787422603</v>
      </c>
      <c r="M770" s="51">
        <v>5.8337790360000001</v>
      </c>
      <c r="N770" s="51">
        <v>105.128671431</v>
      </c>
      <c r="O770" s="51">
        <v>14.995156307</v>
      </c>
      <c r="P770" s="52">
        <v>1.3860784049999999</v>
      </c>
      <c r="Q770" s="51">
        <v>104.78292749800001</v>
      </c>
      <c r="R770" s="51">
        <v>13.983871476999999</v>
      </c>
      <c r="S770" s="51">
        <v>-1.5107114479999999</v>
      </c>
      <c r="T770" s="51">
        <v>105.213602069</v>
      </c>
      <c r="U770" s="51">
        <v>13.756943364</v>
      </c>
      <c r="V770" s="51">
        <v>-4.6980324700000002</v>
      </c>
      <c r="W770" s="51">
        <v>119.25228365</v>
      </c>
      <c r="X770" s="51">
        <v>16.824999364</v>
      </c>
      <c r="Y770" s="51">
        <v>-3.1079706379999998</v>
      </c>
      <c r="Z770" s="51">
        <v>102.602578114</v>
      </c>
      <c r="AA770" s="51">
        <v>13.619815494999999</v>
      </c>
      <c r="AB770" s="52">
        <v>-7.5536887940000002</v>
      </c>
      <c r="AC770" s="51">
        <v>91.189410320999997</v>
      </c>
      <c r="AD770" s="51">
        <v>17.150029467</v>
      </c>
      <c r="AE770" s="51">
        <v>-2.4890129179999998</v>
      </c>
      <c r="AF770" s="51">
        <v>89.900604470000005</v>
      </c>
      <c r="AG770" s="51">
        <v>17.002992646999999</v>
      </c>
      <c r="AH770" s="51">
        <v>-4.3535918349999996</v>
      </c>
      <c r="AI770" s="51">
        <v>104.33637586</v>
      </c>
      <c r="AJ770" s="51">
        <v>21.746686392000001</v>
      </c>
      <c r="AK770" s="51">
        <v>0.96066467300000002</v>
      </c>
      <c r="AL770" s="51">
        <v>94.237315459000001</v>
      </c>
      <c r="AM770" s="51">
        <v>20.520668827000001</v>
      </c>
      <c r="AN770" s="52">
        <v>15.467659465000001</v>
      </c>
      <c r="AO770" s="51">
        <v>79.077155232999999</v>
      </c>
      <c r="AP770" s="51">
        <v>17.201012706</v>
      </c>
      <c r="AQ770" s="51">
        <v>0.14248537</v>
      </c>
      <c r="AR770" s="53">
        <f>AQ770/AE770-1</f>
        <v>-1.0572457334269247</v>
      </c>
    </row>
    <row r="771" spans="1:44" x14ac:dyDescent="0.2">
      <c r="A771" s="50">
        <v>767</v>
      </c>
      <c r="B771" s="50" t="s">
        <v>799</v>
      </c>
      <c r="C771" s="50" t="s">
        <v>25</v>
      </c>
      <c r="D771" s="50" t="s">
        <v>26</v>
      </c>
      <c r="E771" s="51" t="s">
        <v>27</v>
      </c>
      <c r="F771" s="51" t="s">
        <v>27</v>
      </c>
      <c r="G771" s="51" t="s">
        <v>27</v>
      </c>
      <c r="H771" s="51" t="s">
        <v>27</v>
      </c>
      <c r="I771" s="51" t="s">
        <v>27</v>
      </c>
      <c r="J771" s="51" t="s">
        <v>27</v>
      </c>
      <c r="K771" s="51" t="s">
        <v>27</v>
      </c>
      <c r="L771" s="51" t="s">
        <v>27</v>
      </c>
      <c r="M771" s="51" t="s">
        <v>27</v>
      </c>
      <c r="N771" s="51" t="s">
        <v>27</v>
      </c>
      <c r="O771" s="51" t="s">
        <v>27</v>
      </c>
      <c r="P771" s="52" t="s">
        <v>27</v>
      </c>
      <c r="Q771" s="51" t="s">
        <v>27</v>
      </c>
      <c r="R771" s="51" t="s">
        <v>27</v>
      </c>
      <c r="S771" s="51" t="s">
        <v>27</v>
      </c>
      <c r="T771" s="51" t="s">
        <v>27</v>
      </c>
      <c r="U771" s="51" t="s">
        <v>27</v>
      </c>
      <c r="V771" s="51" t="s">
        <v>27</v>
      </c>
      <c r="W771" s="51">
        <v>55.780904407000001</v>
      </c>
      <c r="X771" s="51">
        <v>11.650069737000001</v>
      </c>
      <c r="Y771" s="51">
        <v>7.5544138619999996</v>
      </c>
      <c r="Z771" s="51">
        <v>54.138956976999999</v>
      </c>
      <c r="AA771" s="51">
        <v>5.5992859189999997</v>
      </c>
      <c r="AB771" s="52">
        <v>4.6367578729999996</v>
      </c>
      <c r="AC771" s="51">
        <v>61.842020531999999</v>
      </c>
      <c r="AD771" s="51">
        <v>12.535665399999999</v>
      </c>
      <c r="AE771" s="51">
        <v>10.003240116000001</v>
      </c>
      <c r="AF771" s="51">
        <v>64.454071995000007</v>
      </c>
      <c r="AG771" s="51">
        <v>11.331519985</v>
      </c>
      <c r="AH771" s="51">
        <v>9.5640637519999991</v>
      </c>
      <c r="AI771" s="51">
        <v>65.717279590999993</v>
      </c>
      <c r="AJ771" s="51">
        <v>14.351048645000001</v>
      </c>
      <c r="AK771" s="51">
        <v>12.527302276</v>
      </c>
      <c r="AL771" s="51">
        <v>61.656896508999999</v>
      </c>
      <c r="AM771" s="51">
        <v>9.2360327289999997</v>
      </c>
      <c r="AN771" s="52">
        <v>4.0778956559999999</v>
      </c>
      <c r="AO771" s="51">
        <v>68.148860240999994</v>
      </c>
      <c r="AP771" s="51">
        <v>16.445707874</v>
      </c>
      <c r="AQ771" s="51">
        <v>14.767835595999999</v>
      </c>
      <c r="AR771" s="53">
        <f>AQ771/AE771-1</f>
        <v>0.47630521958371408</v>
      </c>
    </row>
    <row r="772" spans="1:44" x14ac:dyDescent="0.2">
      <c r="A772" s="50">
        <v>768</v>
      </c>
      <c r="B772" s="50" t="s">
        <v>800</v>
      </c>
      <c r="C772" s="50" t="s">
        <v>29</v>
      </c>
      <c r="D772" s="50" t="s">
        <v>26</v>
      </c>
      <c r="E772" s="51">
        <v>23.937127310000001</v>
      </c>
      <c r="F772" s="51">
        <v>7.6712413909999997</v>
      </c>
      <c r="G772" s="51">
        <v>4.9945802180000003</v>
      </c>
      <c r="H772" s="51">
        <v>85.458074573999994</v>
      </c>
      <c r="I772" s="51">
        <v>10.582461273</v>
      </c>
      <c r="J772" s="51">
        <v>3.9355014920000002</v>
      </c>
      <c r="K772" s="51">
        <v>148.09410165400001</v>
      </c>
      <c r="L772" s="51">
        <v>15.401962115</v>
      </c>
      <c r="M772" s="51">
        <v>7.4797446589999996</v>
      </c>
      <c r="N772" s="51">
        <v>86.972347322999994</v>
      </c>
      <c r="O772" s="51">
        <v>10.053449615</v>
      </c>
      <c r="P772" s="52">
        <v>1.9319496979999999</v>
      </c>
      <c r="Q772" s="51">
        <v>114.74952899199999</v>
      </c>
      <c r="R772" s="51">
        <v>15.710257975999999</v>
      </c>
      <c r="S772" s="51">
        <v>4.9891746589999997</v>
      </c>
      <c r="T772" s="51">
        <v>104.21190835100001</v>
      </c>
      <c r="U772" s="51">
        <v>15.810943243000001</v>
      </c>
      <c r="V772" s="51">
        <v>-1.411954063</v>
      </c>
      <c r="W772" s="51">
        <v>184.06814736800001</v>
      </c>
      <c r="X772" s="51">
        <v>13.036723092000001</v>
      </c>
      <c r="Y772" s="51">
        <v>2.0556308909999998</v>
      </c>
      <c r="Z772" s="51">
        <v>124.404519546</v>
      </c>
      <c r="AA772" s="51">
        <v>1.877561794</v>
      </c>
      <c r="AB772" s="52">
        <v>-5.6080871290000003</v>
      </c>
      <c r="AC772" s="51">
        <v>190.37262365300001</v>
      </c>
      <c r="AD772" s="51">
        <v>12.095583318999999</v>
      </c>
      <c r="AE772" s="51">
        <v>1.3406641539999999</v>
      </c>
      <c r="AF772" s="51">
        <v>98.646316382999998</v>
      </c>
      <c r="AG772" s="51">
        <v>5.4622627860000001</v>
      </c>
      <c r="AH772" s="51">
        <v>-1.0301000090000001</v>
      </c>
      <c r="AI772" s="51">
        <v>77.493764149</v>
      </c>
      <c r="AJ772" s="51">
        <v>6.4643586849999997</v>
      </c>
      <c r="AK772" s="51">
        <v>6.0922909999999997E-2</v>
      </c>
      <c r="AL772" s="51">
        <v>115.7240738</v>
      </c>
      <c r="AM772" s="51">
        <v>11.450417242</v>
      </c>
      <c r="AN772" s="52">
        <v>-0.30685224100000003</v>
      </c>
      <c r="AO772" s="51" t="s">
        <v>27</v>
      </c>
      <c r="AP772" s="51" t="s">
        <v>27</v>
      </c>
      <c r="AQ772" s="51" t="s">
        <v>27</v>
      </c>
      <c r="AR772" s="54"/>
    </row>
    <row r="773" spans="1:44" x14ac:dyDescent="0.2">
      <c r="A773" s="50">
        <v>769</v>
      </c>
      <c r="B773" s="50" t="s">
        <v>801</v>
      </c>
      <c r="C773" s="50" t="s">
        <v>25</v>
      </c>
      <c r="D773" s="50" t="s">
        <v>26</v>
      </c>
      <c r="E773" s="51" t="s">
        <v>27</v>
      </c>
      <c r="F773" s="51" t="s">
        <v>27</v>
      </c>
      <c r="G773" s="51" t="s">
        <v>27</v>
      </c>
      <c r="H773" s="51" t="s">
        <v>27</v>
      </c>
      <c r="I773" s="51" t="s">
        <v>27</v>
      </c>
      <c r="J773" s="51" t="s">
        <v>27</v>
      </c>
      <c r="K773" s="51" t="s">
        <v>27</v>
      </c>
      <c r="L773" s="51" t="s">
        <v>27</v>
      </c>
      <c r="M773" s="51" t="s">
        <v>27</v>
      </c>
      <c r="N773" s="51" t="s">
        <v>27</v>
      </c>
      <c r="O773" s="51" t="s">
        <v>27</v>
      </c>
      <c r="P773" s="52" t="s">
        <v>27</v>
      </c>
      <c r="Q773" s="51" t="s">
        <v>27</v>
      </c>
      <c r="R773" s="51" t="s">
        <v>27</v>
      </c>
      <c r="S773" s="51" t="s">
        <v>27</v>
      </c>
      <c r="T773" s="51" t="s">
        <v>27</v>
      </c>
      <c r="U773" s="51" t="s">
        <v>27</v>
      </c>
      <c r="V773" s="51" t="s">
        <v>27</v>
      </c>
      <c r="W773" s="51" t="s">
        <v>27</v>
      </c>
      <c r="X773" s="51" t="s">
        <v>27</v>
      </c>
      <c r="Y773" s="51" t="s">
        <v>27</v>
      </c>
      <c r="Z773" s="51" t="s">
        <v>27</v>
      </c>
      <c r="AA773" s="51" t="s">
        <v>27</v>
      </c>
      <c r="AB773" s="52" t="s">
        <v>27</v>
      </c>
      <c r="AC773" s="51" t="s">
        <v>27</v>
      </c>
      <c r="AD773" s="51" t="s">
        <v>27</v>
      </c>
      <c r="AE773" s="51" t="s">
        <v>27</v>
      </c>
      <c r="AF773" s="51" t="s">
        <v>27</v>
      </c>
      <c r="AG773" s="51" t="s">
        <v>27</v>
      </c>
      <c r="AH773" s="51" t="s">
        <v>27</v>
      </c>
      <c r="AI773" s="51" t="s">
        <v>27</v>
      </c>
      <c r="AJ773" s="51" t="s">
        <v>27</v>
      </c>
      <c r="AK773" s="51" t="s">
        <v>27</v>
      </c>
      <c r="AL773" s="51" t="s">
        <v>27</v>
      </c>
      <c r="AM773" s="51" t="s">
        <v>27</v>
      </c>
      <c r="AN773" s="52" t="s">
        <v>27</v>
      </c>
      <c r="AO773" s="51" t="s">
        <v>27</v>
      </c>
      <c r="AP773" s="51" t="s">
        <v>27</v>
      </c>
      <c r="AQ773" s="51" t="s">
        <v>27</v>
      </c>
      <c r="AR773" s="53"/>
    </row>
    <row r="774" spans="1:44" x14ac:dyDescent="0.2">
      <c r="A774" s="50">
        <v>770</v>
      </c>
      <c r="B774" s="50" t="s">
        <v>802</v>
      </c>
      <c r="C774" s="50" t="s">
        <v>29</v>
      </c>
      <c r="D774" s="50" t="s">
        <v>26</v>
      </c>
      <c r="E774" s="51">
        <v>105.175635328</v>
      </c>
      <c r="F774" s="51">
        <v>71.448477819000004</v>
      </c>
      <c r="G774" s="51">
        <v>44.776288637</v>
      </c>
      <c r="H774" s="51">
        <v>151.87513988000001</v>
      </c>
      <c r="I774" s="51">
        <v>97.379911867999994</v>
      </c>
      <c r="J774" s="51">
        <v>69.829496524000007</v>
      </c>
      <c r="K774" s="51">
        <v>139.468236381</v>
      </c>
      <c r="L774" s="51">
        <v>98.358508184000002</v>
      </c>
      <c r="M774" s="51">
        <v>72.470630787999994</v>
      </c>
      <c r="N774" s="51">
        <v>144.76547336100001</v>
      </c>
      <c r="O774" s="51">
        <v>88.973694836999996</v>
      </c>
      <c r="P774" s="52">
        <v>38.242618264000001</v>
      </c>
      <c r="Q774" s="51">
        <v>159.588116861</v>
      </c>
      <c r="R774" s="51">
        <v>98.351177473999996</v>
      </c>
      <c r="S774" s="51">
        <v>65.201935039999995</v>
      </c>
      <c r="T774" s="51">
        <v>145.070297135</v>
      </c>
      <c r="U774" s="51">
        <v>105.960763168</v>
      </c>
      <c r="V774" s="51">
        <v>70.136788487999993</v>
      </c>
      <c r="W774" s="51">
        <v>151.15318105099999</v>
      </c>
      <c r="X774" s="51">
        <v>103.07854483200001</v>
      </c>
      <c r="Y774" s="51">
        <v>77.517534879999999</v>
      </c>
      <c r="Z774" s="51">
        <v>144.73899666599999</v>
      </c>
      <c r="AA774" s="51">
        <v>100.164651522</v>
      </c>
      <c r="AB774" s="52">
        <v>74.783676800999999</v>
      </c>
      <c r="AC774" s="51">
        <v>173.10822955</v>
      </c>
      <c r="AD774" s="51">
        <v>118.7232143</v>
      </c>
      <c r="AE774" s="51">
        <v>98.155405416999997</v>
      </c>
      <c r="AF774" s="51">
        <v>180.205572289</v>
      </c>
      <c r="AG774" s="51">
        <v>120.99618759800001</v>
      </c>
      <c r="AH774" s="51">
        <v>249.81801964499999</v>
      </c>
      <c r="AI774" s="51">
        <v>177.01012846500001</v>
      </c>
      <c r="AJ774" s="51">
        <v>122.51561042199999</v>
      </c>
      <c r="AK774" s="51">
        <v>112.13114500899999</v>
      </c>
      <c r="AL774" s="51">
        <v>184.16503882200001</v>
      </c>
      <c r="AM774" s="51">
        <v>122.172641903</v>
      </c>
      <c r="AN774" s="52">
        <v>117.439195712</v>
      </c>
      <c r="AO774" s="51" t="s">
        <v>27</v>
      </c>
      <c r="AP774" s="51" t="s">
        <v>27</v>
      </c>
      <c r="AQ774" s="51" t="s">
        <v>27</v>
      </c>
      <c r="AR774" s="54"/>
    </row>
    <row r="775" spans="1:44" x14ac:dyDescent="0.2">
      <c r="A775" s="50">
        <v>771</v>
      </c>
      <c r="B775" s="50" t="s">
        <v>803</v>
      </c>
      <c r="C775" s="50" t="s">
        <v>29</v>
      </c>
      <c r="D775" s="50" t="s">
        <v>26</v>
      </c>
      <c r="E775" s="51">
        <v>47.517277489999998</v>
      </c>
      <c r="F775" s="51">
        <v>9.3719362180000001</v>
      </c>
      <c r="G775" s="51">
        <v>6.5454885049999998</v>
      </c>
      <c r="H775" s="51">
        <v>55.515403761000002</v>
      </c>
      <c r="I775" s="51">
        <v>5.3309944060000003</v>
      </c>
      <c r="J775" s="51">
        <v>1.9041632850000001</v>
      </c>
      <c r="K775" s="51">
        <v>40.265336378999997</v>
      </c>
      <c r="L775" s="51">
        <v>7.2150649189999996</v>
      </c>
      <c r="M775" s="51">
        <v>3.1925401450000002</v>
      </c>
      <c r="N775" s="51">
        <v>718.46502683100005</v>
      </c>
      <c r="O775" s="51">
        <v>211.349011999</v>
      </c>
      <c r="P775" s="52">
        <v>94.721289248000005</v>
      </c>
      <c r="Q775" s="51">
        <v>47.517277489999998</v>
      </c>
      <c r="R775" s="51">
        <v>9.3719362180000001</v>
      </c>
      <c r="S775" s="51">
        <v>6.5454885049999998</v>
      </c>
      <c r="T775" s="51">
        <v>403.58203127299998</v>
      </c>
      <c r="U775" s="51">
        <v>73.099798563999997</v>
      </c>
      <c r="V775" s="51">
        <v>22.151814021</v>
      </c>
      <c r="W775" s="51">
        <v>311.98629393900001</v>
      </c>
      <c r="X775" s="51">
        <v>94.169166141999995</v>
      </c>
      <c r="Y775" s="51">
        <v>20.003136133999998</v>
      </c>
      <c r="Z775" s="51">
        <v>714.17572794600005</v>
      </c>
      <c r="AA775" s="51">
        <v>209.70050155199999</v>
      </c>
      <c r="AB775" s="52">
        <v>82.019357361999994</v>
      </c>
      <c r="AC775" s="51">
        <v>523.19104450299994</v>
      </c>
      <c r="AD775" s="51">
        <v>139.49637096699999</v>
      </c>
      <c r="AE775" s="51">
        <v>25.692303442</v>
      </c>
      <c r="AF775" s="51">
        <v>367.94597084399999</v>
      </c>
      <c r="AG775" s="51">
        <v>97.908542565999994</v>
      </c>
      <c r="AH775" s="51">
        <v>14.365693567999999</v>
      </c>
      <c r="AI775" s="51">
        <v>107.992006721</v>
      </c>
      <c r="AJ775" s="51">
        <v>30.578489422000001</v>
      </c>
      <c r="AK775" s="51">
        <v>21.494772352999998</v>
      </c>
      <c r="AL775" s="51">
        <v>246.86863569499999</v>
      </c>
      <c r="AM775" s="51">
        <v>48.592803654999997</v>
      </c>
      <c r="AN775" s="52">
        <v>10.687246694000001</v>
      </c>
      <c r="AO775" s="51" t="s">
        <v>27</v>
      </c>
      <c r="AP775" s="51" t="s">
        <v>27</v>
      </c>
      <c r="AQ775" s="51" t="s">
        <v>27</v>
      </c>
      <c r="AR775" s="54"/>
    </row>
    <row r="776" spans="1:44" x14ac:dyDescent="0.2">
      <c r="A776" s="50">
        <v>772</v>
      </c>
      <c r="B776" s="50" t="s">
        <v>804</v>
      </c>
      <c r="C776" s="50" t="s">
        <v>25</v>
      </c>
      <c r="D776" s="50" t="s">
        <v>26</v>
      </c>
      <c r="E776" s="51" t="s">
        <v>27</v>
      </c>
      <c r="F776" s="51" t="s">
        <v>27</v>
      </c>
      <c r="G776" s="51" t="s">
        <v>27</v>
      </c>
      <c r="H776" s="51" t="s">
        <v>27</v>
      </c>
      <c r="I776" s="51" t="s">
        <v>27</v>
      </c>
      <c r="J776" s="51" t="s">
        <v>27</v>
      </c>
      <c r="K776" s="51" t="s">
        <v>27</v>
      </c>
      <c r="L776" s="51" t="s">
        <v>27</v>
      </c>
      <c r="M776" s="51" t="s">
        <v>27</v>
      </c>
      <c r="N776" s="51" t="s">
        <v>27</v>
      </c>
      <c r="O776" s="51" t="s">
        <v>27</v>
      </c>
      <c r="P776" s="52" t="s">
        <v>27</v>
      </c>
      <c r="Q776" s="51" t="s">
        <v>27</v>
      </c>
      <c r="R776" s="51" t="s">
        <v>27</v>
      </c>
      <c r="S776" s="51" t="s">
        <v>27</v>
      </c>
      <c r="T776" s="51" t="s">
        <v>27</v>
      </c>
      <c r="U776" s="51" t="s">
        <v>27</v>
      </c>
      <c r="V776" s="51" t="s">
        <v>27</v>
      </c>
      <c r="W776" s="51" t="s">
        <v>27</v>
      </c>
      <c r="X776" s="51" t="s">
        <v>27</v>
      </c>
      <c r="Y776" s="51" t="s">
        <v>27</v>
      </c>
      <c r="Z776" s="51" t="s">
        <v>27</v>
      </c>
      <c r="AA776" s="51" t="s">
        <v>27</v>
      </c>
      <c r="AB776" s="52" t="s">
        <v>27</v>
      </c>
      <c r="AC776" s="51" t="s">
        <v>27</v>
      </c>
      <c r="AD776" s="51" t="s">
        <v>27</v>
      </c>
      <c r="AE776" s="51" t="s">
        <v>27</v>
      </c>
      <c r="AF776" s="51" t="s">
        <v>27</v>
      </c>
      <c r="AG776" s="51" t="s">
        <v>27</v>
      </c>
      <c r="AH776" s="51" t="s">
        <v>27</v>
      </c>
      <c r="AI776" s="51" t="s">
        <v>27</v>
      </c>
      <c r="AJ776" s="51" t="s">
        <v>27</v>
      </c>
      <c r="AK776" s="51" t="s">
        <v>27</v>
      </c>
      <c r="AL776" s="51" t="s">
        <v>27</v>
      </c>
      <c r="AM776" s="51" t="s">
        <v>27</v>
      </c>
      <c r="AN776" s="52" t="s">
        <v>27</v>
      </c>
      <c r="AO776" s="51" t="s">
        <v>27</v>
      </c>
      <c r="AP776" s="51" t="s">
        <v>27</v>
      </c>
      <c r="AQ776" s="51" t="s">
        <v>27</v>
      </c>
      <c r="AR776" s="53"/>
    </row>
    <row r="777" spans="1:44" x14ac:dyDescent="0.2">
      <c r="A777" s="50">
        <v>773</v>
      </c>
      <c r="B777" s="50" t="s">
        <v>805</v>
      </c>
      <c r="C777" s="50" t="s">
        <v>32</v>
      </c>
      <c r="D777" s="50" t="s">
        <v>26</v>
      </c>
      <c r="E777" s="51">
        <v>90.506167937000001</v>
      </c>
      <c r="F777" s="51">
        <v>26.210933349000001</v>
      </c>
      <c r="G777" s="51">
        <v>10.342250529999999</v>
      </c>
      <c r="H777" s="51">
        <v>175.71137545400001</v>
      </c>
      <c r="I777" s="51">
        <v>44.365086290999997</v>
      </c>
      <c r="J777" s="51">
        <v>22.261976864000001</v>
      </c>
      <c r="K777" s="51">
        <v>145.60524040199999</v>
      </c>
      <c r="L777" s="51">
        <v>35.571289845999999</v>
      </c>
      <c r="M777" s="51">
        <v>14.872859541</v>
      </c>
      <c r="N777" s="51">
        <v>301.58218529800001</v>
      </c>
      <c r="O777" s="51">
        <v>33.014958110999999</v>
      </c>
      <c r="P777" s="52">
        <v>9.5288212130000005</v>
      </c>
      <c r="Q777" s="51">
        <v>147.60755774899999</v>
      </c>
      <c r="R777" s="51">
        <v>28.372285868999999</v>
      </c>
      <c r="S777" s="51">
        <v>12.149740809000001</v>
      </c>
      <c r="T777" s="51">
        <v>264.77618859099999</v>
      </c>
      <c r="U777" s="51">
        <v>53.400946138000002</v>
      </c>
      <c r="V777" s="51">
        <v>24.620150595999998</v>
      </c>
      <c r="W777" s="51">
        <v>209.28412292499999</v>
      </c>
      <c r="X777" s="51">
        <v>30.419491628999999</v>
      </c>
      <c r="Y777" s="51">
        <v>13.438135090999999</v>
      </c>
      <c r="Z777" s="51">
        <v>266.461175008</v>
      </c>
      <c r="AA777" s="51">
        <v>35.162185377999997</v>
      </c>
      <c r="AB777" s="52">
        <v>16.744638939000001</v>
      </c>
      <c r="AC777" s="51">
        <v>144.992228092</v>
      </c>
      <c r="AD777" s="51">
        <v>28.551091670000002</v>
      </c>
      <c r="AE777" s="51">
        <v>22.784818914999999</v>
      </c>
      <c r="AF777" s="51">
        <v>226.96424999600001</v>
      </c>
      <c r="AG777" s="51">
        <v>43.506397634000002</v>
      </c>
      <c r="AH777" s="51">
        <v>18.346204624999999</v>
      </c>
      <c r="AI777" s="51">
        <v>169.881253663</v>
      </c>
      <c r="AJ777" s="51">
        <v>31.236151773</v>
      </c>
      <c r="AK777" s="51">
        <v>14.410828485</v>
      </c>
      <c r="AL777" s="51">
        <v>211.87538253100001</v>
      </c>
      <c r="AM777" s="51">
        <v>47.084340093999998</v>
      </c>
      <c r="AN777" s="52">
        <v>23.377283201000001</v>
      </c>
      <c r="AO777" s="51" t="s">
        <v>27</v>
      </c>
      <c r="AP777" s="51" t="s">
        <v>27</v>
      </c>
      <c r="AQ777" s="51" t="s">
        <v>27</v>
      </c>
      <c r="AR777" s="53"/>
    </row>
    <row r="778" spans="1:44" x14ac:dyDescent="0.2">
      <c r="A778" s="50">
        <v>774</v>
      </c>
      <c r="B778" s="50" t="s">
        <v>806</v>
      </c>
      <c r="C778" s="50" t="s">
        <v>29</v>
      </c>
      <c r="D778" s="50" t="s">
        <v>26</v>
      </c>
      <c r="E778" s="51">
        <v>46.989532887000003</v>
      </c>
      <c r="F778" s="51">
        <v>23.255335122000002</v>
      </c>
      <c r="G778" s="51">
        <v>15.122669429</v>
      </c>
      <c r="H778" s="51">
        <v>68.155147232000004</v>
      </c>
      <c r="I778" s="51">
        <v>26.078633286999999</v>
      </c>
      <c r="J778" s="51">
        <v>11.631469118</v>
      </c>
      <c r="K778" s="51">
        <v>64.396560375000007</v>
      </c>
      <c r="L778" s="51">
        <v>47.903092749000002</v>
      </c>
      <c r="M778" s="51">
        <v>27.762179692</v>
      </c>
      <c r="N778" s="51">
        <v>308.511854062</v>
      </c>
      <c r="O778" s="51">
        <v>174.06176935900001</v>
      </c>
      <c r="P778" s="52">
        <v>109.002479253</v>
      </c>
      <c r="Q778" s="51">
        <v>167.315625012</v>
      </c>
      <c r="R778" s="51">
        <v>106.26116724400001</v>
      </c>
      <c r="S778" s="51">
        <v>75.972524171000003</v>
      </c>
      <c r="T778" s="51">
        <v>87.200962763000007</v>
      </c>
      <c r="U778" s="51">
        <v>44.622886559999998</v>
      </c>
      <c r="V778" s="51">
        <v>46.206980141999999</v>
      </c>
      <c r="W778" s="51">
        <v>40.998480839000003</v>
      </c>
      <c r="X778" s="51">
        <v>23.550209922000001</v>
      </c>
      <c r="Y778" s="51">
        <v>13.101462725999999</v>
      </c>
      <c r="Z778" s="51">
        <v>134.726386289</v>
      </c>
      <c r="AA778" s="51">
        <v>69.466883490000001</v>
      </c>
      <c r="AB778" s="52">
        <v>40.990601513000001</v>
      </c>
      <c r="AC778" s="51">
        <v>172.58438683</v>
      </c>
      <c r="AD778" s="51">
        <v>79.324288210999995</v>
      </c>
      <c r="AE778" s="51">
        <v>54.818318497999996</v>
      </c>
      <c r="AF778" s="51">
        <v>107.839106642</v>
      </c>
      <c r="AG778" s="51">
        <v>48.488814896000001</v>
      </c>
      <c r="AH778" s="51">
        <v>24.193160290000002</v>
      </c>
      <c r="AI778" s="51">
        <v>49.501259949999998</v>
      </c>
      <c r="AJ778" s="51">
        <v>25.159743717000001</v>
      </c>
      <c r="AK778" s="51">
        <v>18.652441988</v>
      </c>
      <c r="AL778" s="51">
        <v>268.942983497</v>
      </c>
      <c r="AM778" s="51">
        <v>60.516490799000003</v>
      </c>
      <c r="AN778" s="52">
        <v>36.013891364000003</v>
      </c>
      <c r="AO778" s="51">
        <v>206.39594956299999</v>
      </c>
      <c r="AP778" s="51">
        <v>93.962320005999999</v>
      </c>
      <c r="AQ778" s="51">
        <v>63.154615315000001</v>
      </c>
      <c r="AR778" s="54">
        <f>AQ778/AE778-1</f>
        <v>0.15207137039973495</v>
      </c>
    </row>
    <row r="779" spans="1:44" x14ac:dyDescent="0.2">
      <c r="A779" s="50">
        <v>775</v>
      </c>
      <c r="B779" s="50" t="s">
        <v>807</v>
      </c>
      <c r="C779" s="50" t="s">
        <v>25</v>
      </c>
      <c r="D779" s="50" t="s">
        <v>26</v>
      </c>
      <c r="E779" s="51" t="s">
        <v>27</v>
      </c>
      <c r="F779" s="51" t="s">
        <v>27</v>
      </c>
      <c r="G779" s="51" t="s">
        <v>27</v>
      </c>
      <c r="H779" s="51" t="s">
        <v>27</v>
      </c>
      <c r="I779" s="51" t="s">
        <v>27</v>
      </c>
      <c r="J779" s="51" t="s">
        <v>27</v>
      </c>
      <c r="K779" s="51">
        <v>613.923188407</v>
      </c>
      <c r="L779" s="51">
        <v>47.561281794999999</v>
      </c>
      <c r="M779" s="51">
        <v>7.0967760699999998</v>
      </c>
      <c r="N779" s="51">
        <v>835.33422372999996</v>
      </c>
      <c r="O779" s="51">
        <v>69.534212288999996</v>
      </c>
      <c r="P779" s="52">
        <v>-2.3855234350000001</v>
      </c>
      <c r="Q779" s="51">
        <v>546.61419017699995</v>
      </c>
      <c r="R779" s="51">
        <v>74.091542642999997</v>
      </c>
      <c r="S779" s="51">
        <v>-19.722393928999999</v>
      </c>
      <c r="T779" s="51">
        <v>679.72469434300001</v>
      </c>
      <c r="U779" s="51">
        <v>70.792823446</v>
      </c>
      <c r="V779" s="51">
        <v>25.773435022000001</v>
      </c>
      <c r="W779" s="51">
        <v>592.709668814</v>
      </c>
      <c r="X779" s="51">
        <v>76.426336047999996</v>
      </c>
      <c r="Y779" s="51">
        <v>50.525891303000002</v>
      </c>
      <c r="Z779" s="51">
        <v>787.69328560500003</v>
      </c>
      <c r="AA779" s="51">
        <v>66.226305222999997</v>
      </c>
      <c r="AB779" s="52">
        <v>15.615011248</v>
      </c>
      <c r="AC779" s="51">
        <v>463.499565168</v>
      </c>
      <c r="AD779" s="51">
        <v>37.841747497</v>
      </c>
      <c r="AE779" s="51">
        <v>-40.701491953999998</v>
      </c>
      <c r="AF779" s="51">
        <v>429.44866891800001</v>
      </c>
      <c r="AG779" s="51">
        <v>19.000901149000001</v>
      </c>
      <c r="AH779" s="51">
        <v>-44.064542346000003</v>
      </c>
      <c r="AI779" s="51">
        <v>466.07039437100002</v>
      </c>
      <c r="AJ779" s="51">
        <v>54.477415555</v>
      </c>
      <c r="AK779" s="51">
        <v>4.4915004759999997</v>
      </c>
      <c r="AL779" s="51">
        <v>983.76712272600003</v>
      </c>
      <c r="AM779" s="51">
        <v>113.391574503</v>
      </c>
      <c r="AN779" s="52">
        <v>27.827350706000001</v>
      </c>
      <c r="AO779" s="51" t="s">
        <v>27</v>
      </c>
      <c r="AP779" s="51" t="s">
        <v>27</v>
      </c>
      <c r="AQ779" s="51" t="s">
        <v>27</v>
      </c>
      <c r="AR779" s="53"/>
    </row>
    <row r="780" spans="1:44" x14ac:dyDescent="0.2">
      <c r="A780" s="50">
        <v>776</v>
      </c>
      <c r="B780" s="50" t="s">
        <v>808</v>
      </c>
      <c r="C780" s="50" t="s">
        <v>32</v>
      </c>
      <c r="D780" s="50" t="s">
        <v>26</v>
      </c>
      <c r="E780" s="51">
        <v>134.06397628900001</v>
      </c>
      <c r="F780" s="51">
        <v>22.618222491000001</v>
      </c>
      <c r="G780" s="51">
        <v>1.3472926270000001</v>
      </c>
      <c r="H780" s="51">
        <v>299.31646989199999</v>
      </c>
      <c r="I780" s="51">
        <v>19.276041317000001</v>
      </c>
      <c r="J780" s="51">
        <v>0.17593302299999999</v>
      </c>
      <c r="K780" s="51">
        <v>275.09175667</v>
      </c>
      <c r="L780" s="51">
        <v>23.293668562000001</v>
      </c>
      <c r="M780" s="51">
        <v>1.5748918540000001</v>
      </c>
      <c r="N780" s="51">
        <v>490.235537803</v>
      </c>
      <c r="O780" s="51">
        <v>19.587939461000001</v>
      </c>
      <c r="P780" s="52">
        <v>5.6386096070000002</v>
      </c>
      <c r="Q780" s="51">
        <v>290.42247733400001</v>
      </c>
      <c r="R780" s="51">
        <v>17.976850820999999</v>
      </c>
      <c r="S780" s="51">
        <v>4.8429526110000003</v>
      </c>
      <c r="T780" s="51">
        <v>450.67220940099998</v>
      </c>
      <c r="U780" s="51">
        <v>18.661618591</v>
      </c>
      <c r="V780" s="51">
        <v>1.9665686680000001</v>
      </c>
      <c r="W780" s="51">
        <v>276.91718834599999</v>
      </c>
      <c r="X780" s="51">
        <v>23.57983261</v>
      </c>
      <c r="Y780" s="51">
        <v>1.132670713</v>
      </c>
      <c r="Z780" s="51">
        <v>696.61435985200001</v>
      </c>
      <c r="AA780" s="51">
        <v>57.181833392999998</v>
      </c>
      <c r="AB780" s="52">
        <v>19.534573907999999</v>
      </c>
      <c r="AC780" s="51">
        <v>509.79322802399997</v>
      </c>
      <c r="AD780" s="51">
        <v>29.617439102999999</v>
      </c>
      <c r="AE780" s="51">
        <v>4.4550148350000001</v>
      </c>
      <c r="AF780" s="51">
        <v>544.45109812999999</v>
      </c>
      <c r="AG780" s="51">
        <v>34.667517734</v>
      </c>
      <c r="AH780" s="51">
        <v>5.0623009339999996</v>
      </c>
      <c r="AI780" s="51">
        <v>407.42070128</v>
      </c>
      <c r="AJ780" s="51">
        <v>32.666505221999998</v>
      </c>
      <c r="AK780" s="51">
        <v>1.2268513640000001</v>
      </c>
      <c r="AL780" s="51">
        <v>763.30582973699995</v>
      </c>
      <c r="AM780" s="51">
        <v>89.470333186999994</v>
      </c>
      <c r="AN780" s="52">
        <v>24.157945288000001</v>
      </c>
      <c r="AO780" s="51" t="s">
        <v>27</v>
      </c>
      <c r="AP780" s="51" t="s">
        <v>27</v>
      </c>
      <c r="AQ780" s="51" t="s">
        <v>27</v>
      </c>
      <c r="AR780" s="53"/>
    </row>
    <row r="781" spans="1:44" x14ac:dyDescent="0.2">
      <c r="A781" s="50">
        <v>777</v>
      </c>
      <c r="B781" s="50" t="s">
        <v>809</v>
      </c>
      <c r="C781" s="50" t="s">
        <v>29</v>
      </c>
      <c r="D781" s="50" t="s">
        <v>26</v>
      </c>
      <c r="E781" s="51">
        <v>476.48151752799998</v>
      </c>
      <c r="F781" s="51">
        <v>84.863163221999997</v>
      </c>
      <c r="G781" s="51">
        <v>28.148380829000001</v>
      </c>
      <c r="H781" s="51">
        <v>533.09855195</v>
      </c>
      <c r="I781" s="51">
        <v>106.79762759800001</v>
      </c>
      <c r="J781" s="51">
        <v>40.149485771000002</v>
      </c>
      <c r="K781" s="51">
        <v>559.551682959</v>
      </c>
      <c r="L781" s="51">
        <v>119.94736749899999</v>
      </c>
      <c r="M781" s="51">
        <v>45.501114870000002</v>
      </c>
      <c r="N781" s="51">
        <v>548.27000065100003</v>
      </c>
      <c r="O781" s="51">
        <v>99.296553693000007</v>
      </c>
      <c r="P781" s="52">
        <v>33.945990926</v>
      </c>
      <c r="Q781" s="51">
        <v>571.63036170099997</v>
      </c>
      <c r="R781" s="51">
        <v>106.02320141200001</v>
      </c>
      <c r="S781" s="51">
        <v>33.268599918</v>
      </c>
      <c r="T781" s="51">
        <v>592.83777515700001</v>
      </c>
      <c r="U781" s="51">
        <v>114.823385036</v>
      </c>
      <c r="V781" s="51">
        <v>40.693064522</v>
      </c>
      <c r="W781" s="51">
        <v>566.195048036</v>
      </c>
      <c r="X781" s="51">
        <v>114.546515102</v>
      </c>
      <c r="Y781" s="51">
        <v>38.357050749999999</v>
      </c>
      <c r="Z781" s="51">
        <v>578.26820467799996</v>
      </c>
      <c r="AA781" s="51">
        <v>111.20612846100001</v>
      </c>
      <c r="AB781" s="52">
        <v>35.283864338000001</v>
      </c>
      <c r="AC781" s="51">
        <v>572.36778848100005</v>
      </c>
      <c r="AD781" s="51">
        <v>123.380433309</v>
      </c>
      <c r="AE781" s="51">
        <v>38.492671428000001</v>
      </c>
      <c r="AF781" s="51">
        <v>623.06937989300002</v>
      </c>
      <c r="AG781" s="51">
        <v>141.19462551000001</v>
      </c>
      <c r="AH781" s="51">
        <v>45.096075341000002</v>
      </c>
      <c r="AI781" s="51">
        <v>657.19925752799998</v>
      </c>
      <c r="AJ781" s="51">
        <v>153.479365229</v>
      </c>
      <c r="AK781" s="51">
        <v>48.108556727</v>
      </c>
      <c r="AL781" s="51">
        <v>673.84903784799997</v>
      </c>
      <c r="AM781" s="51">
        <v>141.03779018200001</v>
      </c>
      <c r="AN781" s="52">
        <v>47.098751624000002</v>
      </c>
      <c r="AO781" s="51">
        <v>880.41419214999996</v>
      </c>
      <c r="AP781" s="51">
        <v>307.02684390100001</v>
      </c>
      <c r="AQ781" s="51">
        <v>64.076697397000004</v>
      </c>
      <c r="AR781" s="54">
        <f>AQ781/AE781-1</f>
        <v>0.66464667220758011</v>
      </c>
    </row>
    <row r="782" spans="1:44" x14ac:dyDescent="0.2">
      <c r="A782" s="50">
        <v>778</v>
      </c>
      <c r="B782" s="50" t="s">
        <v>810</v>
      </c>
      <c r="C782" s="50" t="s">
        <v>25</v>
      </c>
      <c r="D782" s="50" t="s">
        <v>26</v>
      </c>
      <c r="E782" s="51" t="s">
        <v>27</v>
      </c>
      <c r="F782" s="51" t="s">
        <v>27</v>
      </c>
      <c r="G782" s="51" t="s">
        <v>27</v>
      </c>
      <c r="H782" s="51" t="s">
        <v>27</v>
      </c>
      <c r="I782" s="51" t="s">
        <v>27</v>
      </c>
      <c r="J782" s="51" t="s">
        <v>27</v>
      </c>
      <c r="K782" s="51" t="s">
        <v>27</v>
      </c>
      <c r="L782" s="51" t="s">
        <v>27</v>
      </c>
      <c r="M782" s="51" t="s">
        <v>27</v>
      </c>
      <c r="N782" s="51" t="s">
        <v>27</v>
      </c>
      <c r="O782" s="51" t="s">
        <v>27</v>
      </c>
      <c r="P782" s="52" t="s">
        <v>27</v>
      </c>
      <c r="Q782" s="51" t="s">
        <v>27</v>
      </c>
      <c r="R782" s="51" t="s">
        <v>27</v>
      </c>
      <c r="S782" s="51" t="s">
        <v>27</v>
      </c>
      <c r="T782" s="51" t="s">
        <v>27</v>
      </c>
      <c r="U782" s="51" t="s">
        <v>27</v>
      </c>
      <c r="V782" s="51" t="s">
        <v>27</v>
      </c>
      <c r="W782" s="51" t="s">
        <v>27</v>
      </c>
      <c r="X782" s="51" t="s">
        <v>27</v>
      </c>
      <c r="Y782" s="51" t="s">
        <v>27</v>
      </c>
      <c r="Z782" s="51" t="s">
        <v>27</v>
      </c>
      <c r="AA782" s="51" t="s">
        <v>27</v>
      </c>
      <c r="AB782" s="52" t="s">
        <v>27</v>
      </c>
      <c r="AC782" s="51" t="s">
        <v>27</v>
      </c>
      <c r="AD782" s="51" t="s">
        <v>27</v>
      </c>
      <c r="AE782" s="51" t="s">
        <v>27</v>
      </c>
      <c r="AF782" s="51" t="s">
        <v>27</v>
      </c>
      <c r="AG782" s="51" t="s">
        <v>27</v>
      </c>
      <c r="AH782" s="51" t="s">
        <v>27</v>
      </c>
      <c r="AI782" s="51" t="s">
        <v>27</v>
      </c>
      <c r="AJ782" s="51" t="s">
        <v>27</v>
      </c>
      <c r="AK782" s="51" t="s">
        <v>27</v>
      </c>
      <c r="AL782" s="51" t="s">
        <v>27</v>
      </c>
      <c r="AM782" s="51" t="s">
        <v>27</v>
      </c>
      <c r="AN782" s="52" t="s">
        <v>27</v>
      </c>
      <c r="AO782" s="51" t="s">
        <v>27</v>
      </c>
      <c r="AP782" s="51" t="s">
        <v>27</v>
      </c>
      <c r="AQ782" s="51" t="s">
        <v>27</v>
      </c>
      <c r="AR782" s="53"/>
    </row>
    <row r="783" spans="1:44" x14ac:dyDescent="0.2">
      <c r="A783" s="50">
        <v>779</v>
      </c>
      <c r="B783" s="50" t="s">
        <v>811</v>
      </c>
      <c r="C783" s="50" t="s">
        <v>25</v>
      </c>
      <c r="D783" s="50" t="s">
        <v>26</v>
      </c>
      <c r="E783" s="51" t="s">
        <v>27</v>
      </c>
      <c r="F783" s="51" t="s">
        <v>27</v>
      </c>
      <c r="G783" s="51" t="s">
        <v>27</v>
      </c>
      <c r="H783" s="51" t="s">
        <v>27</v>
      </c>
      <c r="I783" s="51" t="s">
        <v>27</v>
      </c>
      <c r="J783" s="51" t="s">
        <v>27</v>
      </c>
      <c r="K783" s="51">
        <v>6754.8922795239996</v>
      </c>
      <c r="L783" s="51">
        <v>312.22031257700002</v>
      </c>
      <c r="M783" s="51">
        <v>112.595826898</v>
      </c>
      <c r="N783" s="51" t="s">
        <v>27</v>
      </c>
      <c r="O783" s="51" t="s">
        <v>27</v>
      </c>
      <c r="P783" s="52" t="s">
        <v>27</v>
      </c>
      <c r="Q783" s="51">
        <v>3456.9588384170002</v>
      </c>
      <c r="R783" s="51">
        <v>202.49950184100001</v>
      </c>
      <c r="S783" s="51">
        <v>16.678338295</v>
      </c>
      <c r="T783" s="51">
        <v>3845.4010209339999</v>
      </c>
      <c r="U783" s="51">
        <v>126.665965059</v>
      </c>
      <c r="V783" s="51">
        <v>7.4838863230000001</v>
      </c>
      <c r="W783" s="51">
        <v>3263.089945617</v>
      </c>
      <c r="X783" s="51">
        <v>135.476271774</v>
      </c>
      <c r="Y783" s="51">
        <v>55.779472613000003</v>
      </c>
      <c r="Z783" s="51" t="s">
        <v>27</v>
      </c>
      <c r="AA783" s="51" t="s">
        <v>27</v>
      </c>
      <c r="AB783" s="52" t="s">
        <v>27</v>
      </c>
      <c r="AC783" s="51">
        <v>2245.573140259</v>
      </c>
      <c r="AD783" s="51">
        <v>274.55023174799999</v>
      </c>
      <c r="AE783" s="51">
        <v>6.6387378650000004</v>
      </c>
      <c r="AF783" s="51">
        <v>1145.6753638570001</v>
      </c>
      <c r="AG783" s="51">
        <v>-121.885079742</v>
      </c>
      <c r="AH783" s="51">
        <v>-105.518956683</v>
      </c>
      <c r="AI783" s="51">
        <v>1412.0905639079999</v>
      </c>
      <c r="AJ783" s="51">
        <v>45.232532372999998</v>
      </c>
      <c r="AK783" s="51">
        <v>16.498146051999999</v>
      </c>
      <c r="AL783" s="51">
        <v>2372.994755362</v>
      </c>
      <c r="AM783" s="51">
        <v>221.50471905399999</v>
      </c>
      <c r="AN783" s="52">
        <v>5.7624316760000003</v>
      </c>
      <c r="AO783" s="51" t="s">
        <v>27</v>
      </c>
      <c r="AP783" s="51" t="s">
        <v>27</v>
      </c>
      <c r="AQ783" s="51" t="s">
        <v>27</v>
      </c>
      <c r="AR783" s="53"/>
    </row>
    <row r="784" spans="1:44" x14ac:dyDescent="0.2">
      <c r="A784" s="50">
        <v>780</v>
      </c>
      <c r="B784" s="50" t="s">
        <v>812</v>
      </c>
      <c r="C784" s="50" t="s">
        <v>25</v>
      </c>
      <c r="D784" s="50" t="s">
        <v>26</v>
      </c>
      <c r="E784" s="51">
        <v>3.9479798960000001</v>
      </c>
      <c r="F784" s="51">
        <v>0.88437399299999997</v>
      </c>
      <c r="G784" s="51">
        <v>-10.747568405999999</v>
      </c>
      <c r="H784" s="51">
        <v>29.985252744</v>
      </c>
      <c r="I784" s="51">
        <v>0.40123733700000003</v>
      </c>
      <c r="J784" s="51">
        <v>20.657845311999999</v>
      </c>
      <c r="K784" s="51">
        <v>9.9240417090000008</v>
      </c>
      <c r="L784" s="51">
        <v>0.61664744400000004</v>
      </c>
      <c r="M784" s="51">
        <v>-10.840131311</v>
      </c>
      <c r="N784" s="51" t="s">
        <v>27</v>
      </c>
      <c r="O784" s="51" t="s">
        <v>27</v>
      </c>
      <c r="P784" s="52" t="s">
        <v>27</v>
      </c>
      <c r="Q784" s="51">
        <v>41.889496788000002</v>
      </c>
      <c r="R784" s="51">
        <v>2.7319440940000002</v>
      </c>
      <c r="S784" s="51">
        <v>-6.9358143759999997</v>
      </c>
      <c r="T784" s="51">
        <v>12.355939435</v>
      </c>
      <c r="U784" s="51">
        <v>1.443380831</v>
      </c>
      <c r="V784" s="51">
        <v>-7.2525245810000003</v>
      </c>
      <c r="W784" s="51">
        <v>26.959918913999999</v>
      </c>
      <c r="X784" s="51">
        <v>1.464605164</v>
      </c>
      <c r="Y784" s="51">
        <v>-8.281019745</v>
      </c>
      <c r="Z784" s="51" t="s">
        <v>27</v>
      </c>
      <c r="AA784" s="51" t="s">
        <v>27</v>
      </c>
      <c r="AB784" s="52" t="s">
        <v>27</v>
      </c>
      <c r="AC784" s="51" t="s">
        <v>27</v>
      </c>
      <c r="AD784" s="51" t="s">
        <v>27</v>
      </c>
      <c r="AE784" s="51" t="s">
        <v>27</v>
      </c>
      <c r="AF784" s="51" t="s">
        <v>27</v>
      </c>
      <c r="AG784" s="51" t="s">
        <v>27</v>
      </c>
      <c r="AH784" s="51" t="s">
        <v>27</v>
      </c>
      <c r="AI784" s="51" t="s">
        <v>27</v>
      </c>
      <c r="AJ784" s="51" t="s">
        <v>27</v>
      </c>
      <c r="AK784" s="51" t="s">
        <v>27</v>
      </c>
      <c r="AL784" s="51" t="s">
        <v>27</v>
      </c>
      <c r="AM784" s="51" t="s">
        <v>27</v>
      </c>
      <c r="AN784" s="52" t="s">
        <v>27</v>
      </c>
      <c r="AO784" s="51" t="s">
        <v>27</v>
      </c>
      <c r="AP784" s="51" t="s">
        <v>27</v>
      </c>
      <c r="AQ784" s="51" t="s">
        <v>27</v>
      </c>
      <c r="AR784" s="53"/>
    </row>
    <row r="785" spans="1:44" x14ac:dyDescent="0.2">
      <c r="A785" s="50">
        <v>781</v>
      </c>
      <c r="B785" s="50" t="s">
        <v>813</v>
      </c>
      <c r="C785" s="50" t="s">
        <v>32</v>
      </c>
      <c r="D785" s="50" t="s">
        <v>26</v>
      </c>
      <c r="E785" s="51">
        <v>22.461972049</v>
      </c>
      <c r="F785" s="51">
        <v>1.4800392899999999</v>
      </c>
      <c r="G785" s="51">
        <v>2.4360751999999999E-2</v>
      </c>
      <c r="H785" s="51">
        <v>20.203433145999998</v>
      </c>
      <c r="I785" s="51">
        <v>4.3715895829999996</v>
      </c>
      <c r="J785" s="51">
        <v>0.11226212100000001</v>
      </c>
      <c r="K785" s="51">
        <v>23.236480338</v>
      </c>
      <c r="L785" s="51">
        <v>3.6339343340000001</v>
      </c>
      <c r="M785" s="51">
        <v>2.1365202999999999E-2</v>
      </c>
      <c r="N785" s="51">
        <v>27.210974656000001</v>
      </c>
      <c r="O785" s="51">
        <v>-12.344514868999999</v>
      </c>
      <c r="P785" s="52">
        <v>-17.932805813000002</v>
      </c>
      <c r="Q785" s="51">
        <v>14.116819511999999</v>
      </c>
      <c r="R785" s="51">
        <v>2.0386130979999999</v>
      </c>
      <c r="S785" s="51">
        <v>1.3106428E-2</v>
      </c>
      <c r="T785" s="51">
        <v>13.485131465</v>
      </c>
      <c r="U785" s="51">
        <v>1.7300923829999999</v>
      </c>
      <c r="V785" s="51">
        <v>8.1243429000000006E-2</v>
      </c>
      <c r="W785" s="51">
        <v>27.223138101</v>
      </c>
      <c r="X785" s="51">
        <v>3.5245278230000001</v>
      </c>
      <c r="Y785" s="51">
        <v>2.1985048E-2</v>
      </c>
      <c r="Z785" s="51">
        <v>38.256164570000003</v>
      </c>
      <c r="AA785" s="51">
        <v>1.7130065E-2</v>
      </c>
      <c r="AB785" s="52">
        <v>8.9547278999999994E-2</v>
      </c>
      <c r="AC785" s="51">
        <v>6.6164376230000004</v>
      </c>
      <c r="AD785" s="51">
        <v>1.401098696</v>
      </c>
      <c r="AE785" s="51">
        <v>1.2343392999999999E-2</v>
      </c>
      <c r="AF785" s="51">
        <v>21.157830965999999</v>
      </c>
      <c r="AG785" s="51">
        <v>2.8512660030000001</v>
      </c>
      <c r="AH785" s="51">
        <v>7.8048735999999994E-2</v>
      </c>
      <c r="AI785" s="51">
        <v>12.99063179</v>
      </c>
      <c r="AJ785" s="51">
        <v>1.5976708660000001</v>
      </c>
      <c r="AK785" s="51">
        <v>1.9886187E-2</v>
      </c>
      <c r="AL785" s="51">
        <v>67.408819136000005</v>
      </c>
      <c r="AM785" s="51">
        <v>7.9940881609999996</v>
      </c>
      <c r="AN785" s="52">
        <v>9.0944734999999999E-2</v>
      </c>
      <c r="AO785" s="51" t="s">
        <v>27</v>
      </c>
      <c r="AP785" s="51" t="s">
        <v>27</v>
      </c>
      <c r="AQ785" s="51" t="s">
        <v>27</v>
      </c>
      <c r="AR785" s="53"/>
    </row>
    <row r="786" spans="1:44" x14ac:dyDescent="0.2">
      <c r="A786" s="50">
        <v>782</v>
      </c>
      <c r="B786" s="50" t="s">
        <v>814</v>
      </c>
      <c r="C786" s="50" t="s">
        <v>29</v>
      </c>
      <c r="D786" s="50" t="s">
        <v>26</v>
      </c>
      <c r="E786" s="51">
        <v>498.76193502299998</v>
      </c>
      <c r="F786" s="51">
        <v>41.484495015</v>
      </c>
      <c r="G786" s="51">
        <v>14.163694125999999</v>
      </c>
      <c r="H786" s="51">
        <v>445.13531975299998</v>
      </c>
      <c r="I786" s="51">
        <v>52.172818933999999</v>
      </c>
      <c r="J786" s="51">
        <v>9.0449433880000001</v>
      </c>
      <c r="K786" s="51">
        <v>360.11298941899997</v>
      </c>
      <c r="L786" s="51">
        <v>43.648554855</v>
      </c>
      <c r="M786" s="51">
        <v>10.608894252000001</v>
      </c>
      <c r="N786" s="51">
        <v>386.323655686</v>
      </c>
      <c r="O786" s="51">
        <v>34.133407974000001</v>
      </c>
      <c r="P786" s="52">
        <v>-9.2814728740000003</v>
      </c>
      <c r="Q786" s="51">
        <v>407.965073856</v>
      </c>
      <c r="R786" s="51">
        <v>25.424372747</v>
      </c>
      <c r="S786" s="51">
        <v>2.0873343809999998</v>
      </c>
      <c r="T786" s="51">
        <v>434.76386273499998</v>
      </c>
      <c r="U786" s="51">
        <v>29.443333721999998</v>
      </c>
      <c r="V786" s="51">
        <v>2.6304368920000001</v>
      </c>
      <c r="W786" s="51">
        <v>443.649659778</v>
      </c>
      <c r="X786" s="51">
        <v>40.252130778000001</v>
      </c>
      <c r="Y786" s="51">
        <v>5.817721927</v>
      </c>
      <c r="Z786" s="51">
        <v>631.21149181800001</v>
      </c>
      <c r="AA786" s="51">
        <v>47.066364598</v>
      </c>
      <c r="AB786" s="52">
        <v>6.4852841950000002</v>
      </c>
      <c r="AC786" s="51">
        <v>452.99478881200002</v>
      </c>
      <c r="AD786" s="51">
        <v>26.956864231000001</v>
      </c>
      <c r="AE786" s="51">
        <v>4.5127446019999997</v>
      </c>
      <c r="AF786" s="51">
        <v>452.33375538799999</v>
      </c>
      <c r="AG786" s="51">
        <v>37.146656419000003</v>
      </c>
      <c r="AH786" s="51">
        <v>3.8944571090000002</v>
      </c>
      <c r="AI786" s="51">
        <v>365.98133342900002</v>
      </c>
      <c r="AJ786" s="51">
        <v>32.432840468999999</v>
      </c>
      <c r="AK786" s="51">
        <v>2.9080125350000001</v>
      </c>
      <c r="AL786" s="51">
        <v>471.06216545799998</v>
      </c>
      <c r="AM786" s="51">
        <v>29.686847287999999</v>
      </c>
      <c r="AN786" s="52">
        <v>0.73530893100000005</v>
      </c>
      <c r="AO786" s="51" t="s">
        <v>27</v>
      </c>
      <c r="AP786" s="51" t="s">
        <v>27</v>
      </c>
      <c r="AQ786" s="51" t="s">
        <v>27</v>
      </c>
      <c r="AR786" s="54"/>
    </row>
    <row r="787" spans="1:44" x14ac:dyDescent="0.2">
      <c r="A787" s="50">
        <v>783</v>
      </c>
      <c r="B787" s="50" t="s">
        <v>815</v>
      </c>
      <c r="C787" s="50" t="s">
        <v>25</v>
      </c>
      <c r="D787" s="50" t="s">
        <v>26</v>
      </c>
      <c r="E787" s="51" t="s">
        <v>27</v>
      </c>
      <c r="F787" s="51" t="s">
        <v>27</v>
      </c>
      <c r="G787" s="51" t="s">
        <v>27</v>
      </c>
      <c r="H787" s="51" t="s">
        <v>27</v>
      </c>
      <c r="I787" s="51" t="s">
        <v>27</v>
      </c>
      <c r="J787" s="51" t="s">
        <v>27</v>
      </c>
      <c r="K787" s="51">
        <v>9.5690171100000008</v>
      </c>
      <c r="L787" s="51">
        <v>2.4425048139999999</v>
      </c>
      <c r="M787" s="51">
        <v>0.63107725199999998</v>
      </c>
      <c r="N787" s="51" t="s">
        <v>27</v>
      </c>
      <c r="O787" s="51" t="s">
        <v>27</v>
      </c>
      <c r="P787" s="52" t="s">
        <v>27</v>
      </c>
      <c r="Q787" s="51" t="s">
        <v>27</v>
      </c>
      <c r="R787" s="51" t="s">
        <v>27</v>
      </c>
      <c r="S787" s="51" t="s">
        <v>27</v>
      </c>
      <c r="T787" s="51" t="s">
        <v>27</v>
      </c>
      <c r="U787" s="51" t="s">
        <v>27</v>
      </c>
      <c r="V787" s="51" t="s">
        <v>27</v>
      </c>
      <c r="W787" s="51" t="s">
        <v>27</v>
      </c>
      <c r="X787" s="51" t="s">
        <v>27</v>
      </c>
      <c r="Y787" s="51" t="s">
        <v>27</v>
      </c>
      <c r="Z787" s="51" t="s">
        <v>27</v>
      </c>
      <c r="AA787" s="51" t="s">
        <v>27</v>
      </c>
      <c r="AB787" s="52" t="s">
        <v>27</v>
      </c>
      <c r="AC787" s="51" t="s">
        <v>27</v>
      </c>
      <c r="AD787" s="51" t="s">
        <v>27</v>
      </c>
      <c r="AE787" s="51" t="s">
        <v>27</v>
      </c>
      <c r="AF787" s="51" t="s">
        <v>27</v>
      </c>
      <c r="AG787" s="51" t="s">
        <v>27</v>
      </c>
      <c r="AH787" s="51" t="s">
        <v>27</v>
      </c>
      <c r="AI787" s="51" t="s">
        <v>27</v>
      </c>
      <c r="AJ787" s="51" t="s">
        <v>27</v>
      </c>
      <c r="AK787" s="51" t="s">
        <v>27</v>
      </c>
      <c r="AL787" s="51" t="s">
        <v>27</v>
      </c>
      <c r="AM787" s="51" t="s">
        <v>27</v>
      </c>
      <c r="AN787" s="52" t="s">
        <v>27</v>
      </c>
      <c r="AO787" s="51" t="s">
        <v>27</v>
      </c>
      <c r="AP787" s="51" t="s">
        <v>27</v>
      </c>
      <c r="AQ787" s="51" t="s">
        <v>27</v>
      </c>
      <c r="AR787" s="53"/>
    </row>
    <row r="788" spans="1:44" x14ac:dyDescent="0.2">
      <c r="A788" s="50">
        <v>784</v>
      </c>
      <c r="B788" s="50" t="s">
        <v>816</v>
      </c>
      <c r="C788" s="50" t="s">
        <v>29</v>
      </c>
      <c r="D788" s="50" t="s">
        <v>26</v>
      </c>
      <c r="E788" s="51" t="s">
        <v>27</v>
      </c>
      <c r="F788" s="51" t="s">
        <v>27</v>
      </c>
      <c r="G788" s="51" t="s">
        <v>27</v>
      </c>
      <c r="H788" s="51" t="s">
        <v>27</v>
      </c>
      <c r="I788" s="51" t="s">
        <v>27</v>
      </c>
      <c r="J788" s="51" t="s">
        <v>27</v>
      </c>
      <c r="K788" s="51" t="s">
        <v>27</v>
      </c>
      <c r="L788" s="51" t="s">
        <v>27</v>
      </c>
      <c r="M788" s="51" t="s">
        <v>27</v>
      </c>
      <c r="N788" s="51" t="s">
        <v>27</v>
      </c>
      <c r="O788" s="51" t="s">
        <v>27</v>
      </c>
      <c r="P788" s="52" t="s">
        <v>27</v>
      </c>
      <c r="Q788" s="51">
        <v>777.06121942699997</v>
      </c>
      <c r="R788" s="51">
        <v>16.955788537</v>
      </c>
      <c r="S788" s="51">
        <v>6.1278987899999997</v>
      </c>
      <c r="T788" s="51">
        <v>794.00963849899995</v>
      </c>
      <c r="U788" s="51">
        <v>32.084943197000001</v>
      </c>
      <c r="V788" s="51">
        <v>10.611342917</v>
      </c>
      <c r="W788" s="51">
        <v>508.54481341000002</v>
      </c>
      <c r="X788" s="51">
        <v>21.364292851999998</v>
      </c>
      <c r="Y788" s="51">
        <v>9.9154697229999993</v>
      </c>
      <c r="Z788" s="51">
        <v>971.22869455099999</v>
      </c>
      <c r="AA788" s="51">
        <v>-7.9882481350000001</v>
      </c>
      <c r="AB788" s="52">
        <v>-6.8857228529999999</v>
      </c>
      <c r="AC788" s="51">
        <v>383.20041996200001</v>
      </c>
      <c r="AD788" s="51">
        <v>17.276782927999999</v>
      </c>
      <c r="AE788" s="51">
        <v>1.584872608</v>
      </c>
      <c r="AF788" s="51">
        <v>741.02120080400005</v>
      </c>
      <c r="AG788" s="51">
        <v>4.2002304539999997</v>
      </c>
      <c r="AH788" s="51">
        <v>-0.11161019699999999</v>
      </c>
      <c r="AI788" s="51">
        <v>161.53717396900001</v>
      </c>
      <c r="AJ788" s="51">
        <v>15.157005896999999</v>
      </c>
      <c r="AK788" s="51">
        <v>2.900817859</v>
      </c>
      <c r="AL788" s="51">
        <v>278.14020508599998</v>
      </c>
      <c r="AM788" s="51">
        <v>4.1526635829999998</v>
      </c>
      <c r="AN788" s="52">
        <v>-4.2139175939999998</v>
      </c>
      <c r="AO788" s="51" t="s">
        <v>27</v>
      </c>
      <c r="AP788" s="51" t="s">
        <v>27</v>
      </c>
      <c r="AQ788" s="51" t="s">
        <v>27</v>
      </c>
      <c r="AR788" s="54"/>
    </row>
    <row r="789" spans="1:44" x14ac:dyDescent="0.2">
      <c r="A789" s="50">
        <v>785</v>
      </c>
      <c r="B789" s="50" t="s">
        <v>817</v>
      </c>
      <c r="C789" s="50" t="s">
        <v>25</v>
      </c>
      <c r="D789" s="50" t="s">
        <v>26</v>
      </c>
      <c r="E789" s="51" t="s">
        <v>27</v>
      </c>
      <c r="F789" s="51" t="s">
        <v>27</v>
      </c>
      <c r="G789" s="51" t="s">
        <v>27</v>
      </c>
      <c r="H789" s="51" t="s">
        <v>27</v>
      </c>
      <c r="I789" s="51" t="s">
        <v>27</v>
      </c>
      <c r="J789" s="51" t="s">
        <v>27</v>
      </c>
      <c r="K789" s="51" t="s">
        <v>27</v>
      </c>
      <c r="L789" s="51" t="s">
        <v>27</v>
      </c>
      <c r="M789" s="51" t="s">
        <v>27</v>
      </c>
      <c r="N789" s="51" t="s">
        <v>27</v>
      </c>
      <c r="O789" s="51" t="s">
        <v>27</v>
      </c>
      <c r="P789" s="52" t="s">
        <v>27</v>
      </c>
      <c r="Q789" s="51" t="s">
        <v>27</v>
      </c>
      <c r="R789" s="51" t="s">
        <v>27</v>
      </c>
      <c r="S789" s="51" t="s">
        <v>27</v>
      </c>
      <c r="T789" s="51" t="s">
        <v>27</v>
      </c>
      <c r="U789" s="51" t="s">
        <v>27</v>
      </c>
      <c r="V789" s="51" t="s">
        <v>27</v>
      </c>
      <c r="W789" s="51" t="s">
        <v>27</v>
      </c>
      <c r="X789" s="51" t="s">
        <v>27</v>
      </c>
      <c r="Y789" s="51" t="s">
        <v>27</v>
      </c>
      <c r="Z789" s="51" t="s">
        <v>27</v>
      </c>
      <c r="AA789" s="51" t="s">
        <v>27</v>
      </c>
      <c r="AB789" s="52" t="s">
        <v>27</v>
      </c>
      <c r="AC789" s="51" t="s">
        <v>27</v>
      </c>
      <c r="AD789" s="51" t="s">
        <v>27</v>
      </c>
      <c r="AE789" s="51" t="s">
        <v>27</v>
      </c>
      <c r="AF789" s="51" t="s">
        <v>27</v>
      </c>
      <c r="AG789" s="51" t="s">
        <v>27</v>
      </c>
      <c r="AH789" s="51" t="s">
        <v>27</v>
      </c>
      <c r="AI789" s="51" t="s">
        <v>27</v>
      </c>
      <c r="AJ789" s="51" t="s">
        <v>27</v>
      </c>
      <c r="AK789" s="51" t="s">
        <v>27</v>
      </c>
      <c r="AL789" s="51" t="s">
        <v>27</v>
      </c>
      <c r="AM789" s="51" t="s">
        <v>27</v>
      </c>
      <c r="AN789" s="52" t="s">
        <v>27</v>
      </c>
      <c r="AO789" s="51" t="s">
        <v>27</v>
      </c>
      <c r="AP789" s="51" t="s">
        <v>27</v>
      </c>
      <c r="AQ789" s="51" t="s">
        <v>27</v>
      </c>
      <c r="AR789" s="53"/>
    </row>
    <row r="790" spans="1:44" x14ac:dyDescent="0.2">
      <c r="A790" s="50">
        <v>786</v>
      </c>
      <c r="B790" s="50" t="s">
        <v>818</v>
      </c>
      <c r="C790" s="50" t="s">
        <v>25</v>
      </c>
      <c r="D790" s="50" t="s">
        <v>26</v>
      </c>
      <c r="E790" s="51" t="s">
        <v>27</v>
      </c>
      <c r="F790" s="51" t="s">
        <v>27</v>
      </c>
      <c r="G790" s="51" t="s">
        <v>27</v>
      </c>
      <c r="H790" s="51" t="s">
        <v>27</v>
      </c>
      <c r="I790" s="51" t="s">
        <v>27</v>
      </c>
      <c r="J790" s="51" t="s">
        <v>27</v>
      </c>
      <c r="K790" s="51" t="s">
        <v>27</v>
      </c>
      <c r="L790" s="51" t="s">
        <v>27</v>
      </c>
      <c r="M790" s="51" t="s">
        <v>27</v>
      </c>
      <c r="N790" s="51">
        <v>9.0136996759999999</v>
      </c>
      <c r="O790" s="51">
        <v>1.8435672320000001</v>
      </c>
      <c r="P790" s="52">
        <v>0.85360039200000004</v>
      </c>
      <c r="Q790" s="51" t="s">
        <v>27</v>
      </c>
      <c r="R790" s="51" t="s">
        <v>27</v>
      </c>
      <c r="S790" s="51" t="s">
        <v>27</v>
      </c>
      <c r="T790" s="51" t="s">
        <v>27</v>
      </c>
      <c r="U790" s="51" t="s">
        <v>27</v>
      </c>
      <c r="V790" s="51" t="s">
        <v>27</v>
      </c>
      <c r="W790" s="51" t="s">
        <v>27</v>
      </c>
      <c r="X790" s="51" t="s">
        <v>27</v>
      </c>
      <c r="Y790" s="51" t="s">
        <v>27</v>
      </c>
      <c r="Z790" s="51" t="s">
        <v>27</v>
      </c>
      <c r="AA790" s="51" t="s">
        <v>27</v>
      </c>
      <c r="AB790" s="52" t="s">
        <v>27</v>
      </c>
      <c r="AC790" s="51" t="s">
        <v>27</v>
      </c>
      <c r="AD790" s="51" t="s">
        <v>27</v>
      </c>
      <c r="AE790" s="51" t="s">
        <v>27</v>
      </c>
      <c r="AF790" s="51" t="s">
        <v>27</v>
      </c>
      <c r="AG790" s="51" t="s">
        <v>27</v>
      </c>
      <c r="AH790" s="51" t="s">
        <v>27</v>
      </c>
      <c r="AI790" s="51" t="s">
        <v>27</v>
      </c>
      <c r="AJ790" s="51" t="s">
        <v>27</v>
      </c>
      <c r="AK790" s="51" t="s">
        <v>27</v>
      </c>
      <c r="AL790" s="51" t="s">
        <v>27</v>
      </c>
      <c r="AM790" s="51" t="s">
        <v>27</v>
      </c>
      <c r="AN790" s="52" t="s">
        <v>27</v>
      </c>
      <c r="AO790" s="51" t="s">
        <v>27</v>
      </c>
      <c r="AP790" s="51" t="s">
        <v>27</v>
      </c>
      <c r="AQ790" s="51" t="s">
        <v>27</v>
      </c>
      <c r="AR790" s="53"/>
    </row>
    <row r="791" spans="1:44" x14ac:dyDescent="0.2">
      <c r="A791" s="50">
        <v>787</v>
      </c>
      <c r="B791" s="50" t="s">
        <v>819</v>
      </c>
      <c r="C791" s="50" t="s">
        <v>32</v>
      </c>
      <c r="D791" s="50" t="s">
        <v>26</v>
      </c>
      <c r="E791" s="51">
        <v>43.043758306999997</v>
      </c>
      <c r="F791" s="51">
        <v>7.6475523069999998</v>
      </c>
      <c r="G791" s="51">
        <v>4.0051138999999999E-2</v>
      </c>
      <c r="H791" s="51">
        <v>77.221605729999993</v>
      </c>
      <c r="I791" s="51">
        <v>10.180007501</v>
      </c>
      <c r="J791" s="51">
        <v>3.6328846999999997E-2</v>
      </c>
      <c r="K791" s="51">
        <v>77.365952097000005</v>
      </c>
      <c r="L791" s="51">
        <v>8.5985920169999996</v>
      </c>
      <c r="M791" s="51">
        <v>9.3840827000000002E-2</v>
      </c>
      <c r="N791" s="51">
        <v>116.464939418</v>
      </c>
      <c r="O791" s="51">
        <v>9.7694617140000002</v>
      </c>
      <c r="P791" s="52">
        <v>0.12188410399999999</v>
      </c>
      <c r="Q791" s="51">
        <v>42.792253613</v>
      </c>
      <c r="R791" s="51">
        <v>8.9663415030000007</v>
      </c>
      <c r="S791" s="51">
        <v>4.0051999999999997E-2</v>
      </c>
      <c r="T791" s="51">
        <v>37.838766346</v>
      </c>
      <c r="U791" s="51">
        <v>8.2634338869999997</v>
      </c>
      <c r="V791" s="51">
        <v>3.5624283999999999E-2</v>
      </c>
      <c r="W791" s="51">
        <v>46.346550053000001</v>
      </c>
      <c r="X791" s="51">
        <v>7.8393580749999998</v>
      </c>
      <c r="Y791" s="51">
        <v>3.4937018E-2</v>
      </c>
      <c r="Z791" s="51">
        <v>43.076915077999999</v>
      </c>
      <c r="AA791" s="51">
        <v>9.6291414090000007</v>
      </c>
      <c r="AB791" s="52">
        <v>-7.7094320999999993E-2</v>
      </c>
      <c r="AC791" s="51">
        <v>39.826794585999998</v>
      </c>
      <c r="AD791" s="51">
        <v>9.3893668199999993</v>
      </c>
      <c r="AE791" s="51">
        <v>3.8312495000000002E-2</v>
      </c>
      <c r="AF791" s="51">
        <v>41.262709258000001</v>
      </c>
      <c r="AG791" s="51">
        <v>6.8754687890000001</v>
      </c>
      <c r="AH791" s="51">
        <v>-3.8278288599999999</v>
      </c>
      <c r="AI791" s="51">
        <v>36.770398135000001</v>
      </c>
      <c r="AJ791" s="51">
        <v>4.1854440869999996</v>
      </c>
      <c r="AK791" s="51">
        <v>-0.27011990600000002</v>
      </c>
      <c r="AL791" s="51">
        <v>48.369361208999997</v>
      </c>
      <c r="AM791" s="51">
        <v>8.8985373289999998</v>
      </c>
      <c r="AN791" s="52">
        <v>-2.7120557939999999</v>
      </c>
      <c r="AO791" s="51">
        <v>7.7923863960000004</v>
      </c>
      <c r="AP791" s="51">
        <v>-16.455541319999998</v>
      </c>
      <c r="AQ791" s="51">
        <v>-26.388747533</v>
      </c>
      <c r="AR791" s="53">
        <f>AQ791/AE791-1</f>
        <v>-689.77653447002081</v>
      </c>
    </row>
    <row r="792" spans="1:44" x14ac:dyDescent="0.2">
      <c r="A792" s="50">
        <v>788</v>
      </c>
      <c r="B792" s="50" t="s">
        <v>820</v>
      </c>
      <c r="C792" s="50" t="s">
        <v>25</v>
      </c>
      <c r="D792" s="50" t="s">
        <v>41</v>
      </c>
      <c r="E792" s="51" t="s">
        <v>27</v>
      </c>
      <c r="F792" s="51" t="s">
        <v>27</v>
      </c>
      <c r="G792" s="51">
        <v>350.72199999999998</v>
      </c>
      <c r="H792" s="51" t="s">
        <v>27</v>
      </c>
      <c r="I792" s="51" t="s">
        <v>27</v>
      </c>
      <c r="J792" s="51">
        <v>355.81799999999998</v>
      </c>
      <c r="K792" s="51" t="s">
        <v>27</v>
      </c>
      <c r="L792" s="51" t="s">
        <v>27</v>
      </c>
      <c r="M792" s="51">
        <v>419.33100000000002</v>
      </c>
      <c r="N792" s="51" t="s">
        <v>27</v>
      </c>
      <c r="O792" s="51" t="s">
        <v>27</v>
      </c>
      <c r="P792" s="52">
        <v>242.215</v>
      </c>
      <c r="Q792" s="51" t="s">
        <v>27</v>
      </c>
      <c r="R792" s="51" t="s">
        <v>27</v>
      </c>
      <c r="S792" s="51">
        <v>417.39100000000002</v>
      </c>
      <c r="T792" s="51" t="s">
        <v>27</v>
      </c>
      <c r="U792" s="51" t="s">
        <v>27</v>
      </c>
      <c r="V792" s="51">
        <v>90.605999999999995</v>
      </c>
      <c r="W792" s="51" t="s">
        <v>27</v>
      </c>
      <c r="X792" s="51" t="s">
        <v>27</v>
      </c>
      <c r="Y792" s="51">
        <v>280.04199999999997</v>
      </c>
      <c r="Z792" s="51" t="s">
        <v>27</v>
      </c>
      <c r="AA792" s="51" t="s">
        <v>27</v>
      </c>
      <c r="AB792" s="52">
        <v>133.56700000000001</v>
      </c>
      <c r="AC792" s="51" t="s">
        <v>27</v>
      </c>
      <c r="AD792" s="51" t="s">
        <v>27</v>
      </c>
      <c r="AE792" s="51">
        <v>410.26799999999997</v>
      </c>
      <c r="AF792" s="51" t="s">
        <v>27</v>
      </c>
      <c r="AG792" s="51" t="s">
        <v>27</v>
      </c>
      <c r="AH792" s="51">
        <v>487.43900000000002</v>
      </c>
      <c r="AI792" s="51" t="s">
        <v>27</v>
      </c>
      <c r="AJ792" s="51" t="s">
        <v>27</v>
      </c>
      <c r="AK792" s="51">
        <v>413.38600000000002</v>
      </c>
      <c r="AL792" s="51" t="s">
        <v>27</v>
      </c>
      <c r="AM792" s="51" t="s">
        <v>27</v>
      </c>
      <c r="AN792" s="52">
        <v>289.18400000000003</v>
      </c>
      <c r="AO792" s="51" t="s">
        <v>27</v>
      </c>
      <c r="AP792" s="51" t="s">
        <v>27</v>
      </c>
      <c r="AQ792" s="51">
        <v>485.65600000000001</v>
      </c>
      <c r="AR792" s="53">
        <f>AQ792/AE792-1</f>
        <v>0.18375305897608407</v>
      </c>
    </row>
    <row r="793" spans="1:44" x14ac:dyDescent="0.2">
      <c r="A793" s="50">
        <v>789</v>
      </c>
      <c r="B793" s="50" t="s">
        <v>821</v>
      </c>
      <c r="C793" s="50" t="s">
        <v>25</v>
      </c>
      <c r="D793" s="50" t="s">
        <v>26</v>
      </c>
      <c r="E793" s="51" t="s">
        <v>27</v>
      </c>
      <c r="F793" s="51" t="s">
        <v>27</v>
      </c>
      <c r="G793" s="51" t="s">
        <v>27</v>
      </c>
      <c r="H793" s="51" t="s">
        <v>27</v>
      </c>
      <c r="I793" s="51" t="s">
        <v>27</v>
      </c>
      <c r="J793" s="51" t="s">
        <v>27</v>
      </c>
      <c r="K793" s="51" t="s">
        <v>27</v>
      </c>
      <c r="L793" s="51" t="s">
        <v>27</v>
      </c>
      <c r="M793" s="51" t="s">
        <v>27</v>
      </c>
      <c r="N793" s="51" t="s">
        <v>27</v>
      </c>
      <c r="O793" s="51" t="s">
        <v>27</v>
      </c>
      <c r="P793" s="52" t="s">
        <v>27</v>
      </c>
      <c r="Q793" s="51" t="s">
        <v>27</v>
      </c>
      <c r="R793" s="51" t="s">
        <v>27</v>
      </c>
      <c r="S793" s="51" t="s">
        <v>27</v>
      </c>
      <c r="T793" s="51" t="s">
        <v>27</v>
      </c>
      <c r="U793" s="51" t="s">
        <v>27</v>
      </c>
      <c r="V793" s="51" t="s">
        <v>27</v>
      </c>
      <c r="W793" s="51" t="s">
        <v>27</v>
      </c>
      <c r="X793" s="51" t="s">
        <v>27</v>
      </c>
      <c r="Y793" s="51" t="s">
        <v>27</v>
      </c>
      <c r="Z793" s="51" t="s">
        <v>27</v>
      </c>
      <c r="AA793" s="51" t="s">
        <v>27</v>
      </c>
      <c r="AB793" s="52" t="s">
        <v>27</v>
      </c>
      <c r="AC793" s="51" t="s">
        <v>27</v>
      </c>
      <c r="AD793" s="51" t="s">
        <v>27</v>
      </c>
      <c r="AE793" s="51" t="s">
        <v>27</v>
      </c>
      <c r="AF793" s="51" t="s">
        <v>27</v>
      </c>
      <c r="AG793" s="51" t="s">
        <v>27</v>
      </c>
      <c r="AH793" s="51" t="s">
        <v>27</v>
      </c>
      <c r="AI793" s="51" t="s">
        <v>27</v>
      </c>
      <c r="AJ793" s="51" t="s">
        <v>27</v>
      </c>
      <c r="AK793" s="51" t="s">
        <v>27</v>
      </c>
      <c r="AL793" s="51" t="s">
        <v>27</v>
      </c>
      <c r="AM793" s="51" t="s">
        <v>27</v>
      </c>
      <c r="AN793" s="52" t="s">
        <v>27</v>
      </c>
      <c r="AO793" s="51" t="s">
        <v>27</v>
      </c>
      <c r="AP793" s="51" t="s">
        <v>27</v>
      </c>
      <c r="AQ793" s="51" t="s">
        <v>27</v>
      </c>
      <c r="AR793" s="53"/>
    </row>
    <row r="794" spans="1:44" x14ac:dyDescent="0.2">
      <c r="A794" s="50">
        <v>790</v>
      </c>
      <c r="B794" s="50" t="s">
        <v>822</v>
      </c>
      <c r="C794" s="50" t="s">
        <v>29</v>
      </c>
      <c r="D794" s="50" t="s">
        <v>26</v>
      </c>
      <c r="E794" s="51">
        <v>846.93173024400005</v>
      </c>
      <c r="F794" s="51">
        <v>107.861926141</v>
      </c>
      <c r="G794" s="51">
        <v>36.916352232999998</v>
      </c>
      <c r="H794" s="51">
        <v>670.56761575200005</v>
      </c>
      <c r="I794" s="51">
        <v>59.448879810999998</v>
      </c>
      <c r="J794" s="51">
        <v>19.637867563</v>
      </c>
      <c r="K794" s="51">
        <v>213.81813916900001</v>
      </c>
      <c r="L794" s="51">
        <v>37.326698518000001</v>
      </c>
      <c r="M794" s="51">
        <v>12.279479816</v>
      </c>
      <c r="N794" s="51">
        <v>261.72380645200002</v>
      </c>
      <c r="O794" s="51">
        <v>35.313730515000003</v>
      </c>
      <c r="P794" s="52">
        <v>0.59498265699999997</v>
      </c>
      <c r="Q794" s="51">
        <v>243.52784151899999</v>
      </c>
      <c r="R794" s="51">
        <v>46.484552434999998</v>
      </c>
      <c r="S794" s="51">
        <v>2.1968979800000001</v>
      </c>
      <c r="T794" s="51">
        <v>732.900615765</v>
      </c>
      <c r="U794" s="51">
        <v>45.265042430000001</v>
      </c>
      <c r="V794" s="51">
        <v>-11.26133458</v>
      </c>
      <c r="W794" s="51">
        <v>305.77826185999999</v>
      </c>
      <c r="X794" s="51">
        <v>30.100759908000001</v>
      </c>
      <c r="Y794" s="51">
        <v>0.53046006899999998</v>
      </c>
      <c r="Z794" s="51">
        <v>486.22595353299999</v>
      </c>
      <c r="AA794" s="51">
        <v>28.852715626999998</v>
      </c>
      <c r="AB794" s="52">
        <v>-13.406595525</v>
      </c>
      <c r="AC794" s="51">
        <v>247.92441485099999</v>
      </c>
      <c r="AD794" s="51">
        <v>44.977660030000003</v>
      </c>
      <c r="AE794" s="51">
        <v>8.211530883</v>
      </c>
      <c r="AF794" s="51">
        <v>718.25237694800001</v>
      </c>
      <c r="AG794" s="51">
        <v>35.061886657999999</v>
      </c>
      <c r="AH794" s="51">
        <v>5.9884370499999999</v>
      </c>
      <c r="AI794" s="51">
        <v>284.98891968700002</v>
      </c>
      <c r="AJ794" s="51">
        <v>23.360394504999999</v>
      </c>
      <c r="AK794" s="51">
        <v>0.60835538700000003</v>
      </c>
      <c r="AL794" s="51">
        <v>460.03319105499997</v>
      </c>
      <c r="AM794" s="51">
        <v>45.241538472000002</v>
      </c>
      <c r="AN794" s="52">
        <v>8.7067661189999992</v>
      </c>
      <c r="AO794" s="51" t="s">
        <v>27</v>
      </c>
      <c r="AP794" s="51" t="s">
        <v>27</v>
      </c>
      <c r="AQ794" s="51" t="s">
        <v>27</v>
      </c>
      <c r="AR794" s="54"/>
    </row>
    <row r="795" spans="1:44" x14ac:dyDescent="0.2">
      <c r="A795" s="50">
        <v>791</v>
      </c>
      <c r="B795" s="50" t="s">
        <v>823</v>
      </c>
      <c r="C795" s="50" t="s">
        <v>25</v>
      </c>
      <c r="D795" s="50" t="s">
        <v>26</v>
      </c>
      <c r="E795" s="51">
        <v>16.592480119000001</v>
      </c>
      <c r="F795" s="51">
        <v>1.1521318300000001</v>
      </c>
      <c r="G795" s="51">
        <v>9.1867705999999993E-2</v>
      </c>
      <c r="H795" s="51">
        <v>27.968121399000001</v>
      </c>
      <c r="I795" s="51">
        <v>2.320752911</v>
      </c>
      <c r="J795" s="51">
        <v>-4.1160800679999996</v>
      </c>
      <c r="K795" s="51">
        <v>7.9931716899999996</v>
      </c>
      <c r="L795" s="51">
        <v>0.90052909299999995</v>
      </c>
      <c r="M795" s="51">
        <v>-0.44394029299999999</v>
      </c>
      <c r="N795" s="51">
        <v>53.219713163999998</v>
      </c>
      <c r="O795" s="51">
        <v>3.693510394</v>
      </c>
      <c r="P795" s="52">
        <v>0.26201279</v>
      </c>
      <c r="Q795" s="51">
        <v>5.9280536120000002</v>
      </c>
      <c r="R795" s="51">
        <v>0.65861959800000003</v>
      </c>
      <c r="S795" s="51">
        <v>0.11017626699999999</v>
      </c>
      <c r="T795" s="51">
        <v>3.0813280249999999</v>
      </c>
      <c r="U795" s="51">
        <v>0.20321650699999999</v>
      </c>
      <c r="V795" s="51">
        <v>0.21552994</v>
      </c>
      <c r="W795" s="51">
        <v>0.79135686800000005</v>
      </c>
      <c r="X795" s="51">
        <v>0.73904886800000003</v>
      </c>
      <c r="Y795" s="51">
        <v>1.4077409999999999E-3</v>
      </c>
      <c r="Z795" s="51">
        <v>11.638348978</v>
      </c>
      <c r="AA795" s="51">
        <v>0.69254519199999998</v>
      </c>
      <c r="AB795" s="52">
        <v>4.0046482000000001E-2</v>
      </c>
      <c r="AC795" s="51">
        <v>1.9744065040000001</v>
      </c>
      <c r="AD795" s="51">
        <v>0.105532133</v>
      </c>
      <c r="AE795" s="51">
        <v>-1.136957759</v>
      </c>
      <c r="AF795" s="51">
        <v>3.4000000000000002E-2</v>
      </c>
      <c r="AG795" s="51">
        <v>-1.2500000000000001E-2</v>
      </c>
      <c r="AH795" s="51">
        <v>-1.3228561990000001</v>
      </c>
      <c r="AI795" s="51" t="s">
        <v>27</v>
      </c>
      <c r="AJ795" s="51" t="s">
        <v>27</v>
      </c>
      <c r="AK795" s="51" t="s">
        <v>27</v>
      </c>
      <c r="AL795" s="51" t="s">
        <v>27</v>
      </c>
      <c r="AM795" s="51" t="s">
        <v>27</v>
      </c>
      <c r="AN795" s="52" t="s">
        <v>27</v>
      </c>
      <c r="AO795" s="51" t="s">
        <v>27</v>
      </c>
      <c r="AP795" s="51" t="s">
        <v>27</v>
      </c>
      <c r="AQ795" s="51" t="s">
        <v>27</v>
      </c>
      <c r="AR795" s="53"/>
    </row>
    <row r="796" spans="1:44" x14ac:dyDescent="0.2">
      <c r="A796" s="50">
        <v>792</v>
      </c>
      <c r="B796" s="50" t="s">
        <v>824</v>
      </c>
      <c r="C796" s="50" t="s">
        <v>25</v>
      </c>
      <c r="D796" s="50" t="s">
        <v>26</v>
      </c>
      <c r="E796" s="51">
        <v>1646.7635861220001</v>
      </c>
      <c r="F796" s="51">
        <v>369.11669421099998</v>
      </c>
      <c r="G796" s="51">
        <v>78.703283788999997</v>
      </c>
      <c r="H796" s="51">
        <v>2428.5958127190002</v>
      </c>
      <c r="I796" s="51">
        <v>495.39403176600001</v>
      </c>
      <c r="J796" s="51">
        <v>117.29873351000001</v>
      </c>
      <c r="K796" s="51">
        <v>1800.0549637449999</v>
      </c>
      <c r="L796" s="51">
        <v>451.52039267200001</v>
      </c>
      <c r="M796" s="51">
        <v>83.630843992999999</v>
      </c>
      <c r="N796" s="51">
        <v>2813.7056847489998</v>
      </c>
      <c r="O796" s="51">
        <v>551.90299635199995</v>
      </c>
      <c r="P796" s="52">
        <v>152.60336691200001</v>
      </c>
      <c r="Q796" s="51">
        <v>1522.237771247</v>
      </c>
      <c r="R796" s="51">
        <v>353.31194442600003</v>
      </c>
      <c r="S796" s="51">
        <v>73.513841348</v>
      </c>
      <c r="T796" s="51">
        <v>2889.2981908500001</v>
      </c>
      <c r="U796" s="51">
        <v>535.68683977000001</v>
      </c>
      <c r="V796" s="51">
        <v>118.036137673</v>
      </c>
      <c r="W796" s="51">
        <v>2012.0425763830001</v>
      </c>
      <c r="X796" s="51">
        <v>391.21712156500001</v>
      </c>
      <c r="Y796" s="51">
        <v>44.730747336999997</v>
      </c>
      <c r="Z796" s="51">
        <v>2667.3210171870001</v>
      </c>
      <c r="AA796" s="51">
        <v>654.96354673099995</v>
      </c>
      <c r="AB796" s="52">
        <v>176.67060363499999</v>
      </c>
      <c r="AC796" s="51">
        <v>1568.5432047090001</v>
      </c>
      <c r="AD796" s="51">
        <v>342.53966673399998</v>
      </c>
      <c r="AE796" s="51">
        <v>58.264294427000003</v>
      </c>
      <c r="AF796" s="51">
        <v>2810.3618051590001</v>
      </c>
      <c r="AG796" s="51">
        <v>628.67225683900006</v>
      </c>
      <c r="AH796" s="51">
        <v>192.04976285699999</v>
      </c>
      <c r="AI796" s="51">
        <v>1939.5878921389999</v>
      </c>
      <c r="AJ796" s="51">
        <v>348.43197565600002</v>
      </c>
      <c r="AK796" s="51">
        <v>41.651904379999998</v>
      </c>
      <c r="AL796" s="51">
        <v>1991.065889038</v>
      </c>
      <c r="AM796" s="51">
        <v>381.44314253900001</v>
      </c>
      <c r="AN796" s="52">
        <v>42.538418419000003</v>
      </c>
      <c r="AO796" s="51" t="s">
        <v>27</v>
      </c>
      <c r="AP796" s="51" t="s">
        <v>27</v>
      </c>
      <c r="AQ796" s="51" t="s">
        <v>27</v>
      </c>
      <c r="AR796" s="53"/>
    </row>
    <row r="797" spans="1:44" x14ac:dyDescent="0.2">
      <c r="A797" s="50">
        <v>793</v>
      </c>
      <c r="B797" s="50" t="s">
        <v>825</v>
      </c>
      <c r="C797" s="50" t="s">
        <v>32</v>
      </c>
      <c r="D797" s="50" t="s">
        <v>26</v>
      </c>
      <c r="E797" s="51">
        <v>23.481596448000001</v>
      </c>
      <c r="F797" s="51">
        <v>6.255888304</v>
      </c>
      <c r="G797" s="51">
        <v>0.14972960599999999</v>
      </c>
      <c r="H797" s="51">
        <v>21.901210341999999</v>
      </c>
      <c r="I797" s="51">
        <v>3.3611039229999999</v>
      </c>
      <c r="J797" s="51">
        <v>-2.284151987</v>
      </c>
      <c r="K797" s="51">
        <v>23.460124305000001</v>
      </c>
      <c r="L797" s="51">
        <v>-7.2075257559999999</v>
      </c>
      <c r="M797" s="51">
        <v>-13.901435095</v>
      </c>
      <c r="N797" s="51">
        <v>116.732461796</v>
      </c>
      <c r="O797" s="51">
        <v>30.162824878999999</v>
      </c>
      <c r="P797" s="52">
        <v>19.959351782999999</v>
      </c>
      <c r="Q797" s="51">
        <v>68.258879909000001</v>
      </c>
      <c r="R797" s="51">
        <v>10.014697012999999</v>
      </c>
      <c r="S797" s="51">
        <v>0.47404051800000002</v>
      </c>
      <c r="T797" s="51">
        <v>165.8205179</v>
      </c>
      <c r="U797" s="51">
        <v>9.2156342060000007</v>
      </c>
      <c r="V797" s="51">
        <v>0.18533313700000001</v>
      </c>
      <c r="W797" s="51">
        <v>61.594125368</v>
      </c>
      <c r="X797" s="51">
        <v>10.417182771</v>
      </c>
      <c r="Y797" s="51">
        <v>0.10489243099999999</v>
      </c>
      <c r="Z797" s="51">
        <v>109.533539758</v>
      </c>
      <c r="AA797" s="51">
        <v>9.0331659989999995</v>
      </c>
      <c r="AB797" s="52">
        <v>0.34253085</v>
      </c>
      <c r="AC797" s="51">
        <v>69.217023081999997</v>
      </c>
      <c r="AD797" s="51">
        <v>9.2701635039999992</v>
      </c>
      <c r="AE797" s="51">
        <v>0.56213976700000001</v>
      </c>
      <c r="AF797" s="51">
        <v>85.827162528000002</v>
      </c>
      <c r="AG797" s="51">
        <v>-2.3237033619999998</v>
      </c>
      <c r="AH797" s="51">
        <v>-0.33722619300000001</v>
      </c>
      <c r="AI797" s="51">
        <v>50.710544976999998</v>
      </c>
      <c r="AJ797" s="51">
        <v>4.9731493230000003</v>
      </c>
      <c r="AK797" s="51">
        <v>2.9105575000000002E-2</v>
      </c>
      <c r="AL797" s="51">
        <v>42.153267186999997</v>
      </c>
      <c r="AM797" s="51">
        <v>2.5316755240000002</v>
      </c>
      <c r="AN797" s="52">
        <v>1.846777E-3</v>
      </c>
      <c r="AO797" s="51">
        <v>28.60865368</v>
      </c>
      <c r="AP797" s="51">
        <v>2.8226636799999998</v>
      </c>
      <c r="AQ797" s="51">
        <v>8.3458109999999999E-3</v>
      </c>
      <c r="AR797" s="53">
        <f>AQ797/AE797-1</f>
        <v>-0.98515349475355651</v>
      </c>
    </row>
    <row r="798" spans="1:44" x14ac:dyDescent="0.2">
      <c r="A798" s="50">
        <v>794</v>
      </c>
      <c r="B798" s="50" t="s">
        <v>826</v>
      </c>
      <c r="C798" s="50" t="s">
        <v>25</v>
      </c>
      <c r="D798" s="50" t="s">
        <v>26</v>
      </c>
      <c r="E798" s="51">
        <v>31.52257835</v>
      </c>
      <c r="F798" s="51">
        <v>8.7662661019999994</v>
      </c>
      <c r="G798" s="51">
        <v>3.6183648060000002</v>
      </c>
      <c r="H798" s="51">
        <v>37.013916938000001</v>
      </c>
      <c r="I798" s="51">
        <v>9.5294288260000002</v>
      </c>
      <c r="J798" s="51">
        <v>3.3274351260000001</v>
      </c>
      <c r="K798" s="51">
        <v>38.702852620999998</v>
      </c>
      <c r="L798" s="51">
        <v>12.82600468</v>
      </c>
      <c r="M798" s="51">
        <v>7.233691308</v>
      </c>
      <c r="N798" s="51" t="s">
        <v>27</v>
      </c>
      <c r="O798" s="51" t="s">
        <v>27</v>
      </c>
      <c r="P798" s="52" t="s">
        <v>27</v>
      </c>
      <c r="Q798" s="51">
        <v>32.656682670000002</v>
      </c>
      <c r="R798" s="51">
        <v>8.1038540940000008</v>
      </c>
      <c r="S798" s="51">
        <v>2.857556126</v>
      </c>
      <c r="T798" s="51">
        <v>37.860732968999997</v>
      </c>
      <c r="U798" s="51">
        <v>12.060281488999999</v>
      </c>
      <c r="V798" s="51">
        <v>4.9407481430000004</v>
      </c>
      <c r="W798" s="51">
        <v>39.504367080000002</v>
      </c>
      <c r="X798" s="51">
        <v>10.719331043</v>
      </c>
      <c r="Y798" s="51">
        <v>4.5044509980000003</v>
      </c>
      <c r="Z798" s="51">
        <v>40.212587786999997</v>
      </c>
      <c r="AA798" s="51">
        <v>7.4447662430000001</v>
      </c>
      <c r="AB798" s="52">
        <v>1.4576115329999999</v>
      </c>
      <c r="AC798" s="51">
        <v>33.306939098000001</v>
      </c>
      <c r="AD798" s="51">
        <v>8.8116653449999998</v>
      </c>
      <c r="AE798" s="51">
        <v>2.667938151</v>
      </c>
      <c r="AF798" s="51">
        <v>39.208632797999996</v>
      </c>
      <c r="AG798" s="51">
        <v>10.887379201</v>
      </c>
      <c r="AH798" s="51">
        <v>4.8693893289999997</v>
      </c>
      <c r="AI798" s="51">
        <v>39.640773076000002</v>
      </c>
      <c r="AJ798" s="51">
        <v>13.915813177</v>
      </c>
      <c r="AK798" s="51">
        <v>7.64836896</v>
      </c>
      <c r="AL798" s="51">
        <v>37.288009828</v>
      </c>
      <c r="AM798" s="51">
        <v>5.276418874</v>
      </c>
      <c r="AN798" s="52">
        <v>-0.73303332899999996</v>
      </c>
      <c r="AO798" s="51">
        <v>32.308193942999999</v>
      </c>
      <c r="AP798" s="51">
        <v>8.2268750369999992</v>
      </c>
      <c r="AQ798" s="51">
        <v>2.363314173</v>
      </c>
      <c r="AR798" s="53">
        <f>AQ798/AE798-1</f>
        <v>-0.1141795501840327</v>
      </c>
    </row>
    <row r="799" spans="1:44" x14ac:dyDescent="0.2">
      <c r="A799" s="50">
        <v>795</v>
      </c>
      <c r="B799" s="50" t="s">
        <v>827</v>
      </c>
      <c r="C799" s="50" t="s">
        <v>25</v>
      </c>
      <c r="D799" s="50" t="s">
        <v>26</v>
      </c>
      <c r="E799" s="51">
        <v>639.53818372800004</v>
      </c>
      <c r="F799" s="51">
        <v>106.146012191</v>
      </c>
      <c r="G799" s="51">
        <v>12.204241777</v>
      </c>
      <c r="H799" s="51">
        <v>740.38565117899998</v>
      </c>
      <c r="I799" s="51">
        <v>108.042575009</v>
      </c>
      <c r="J799" s="51">
        <v>13.57560745</v>
      </c>
      <c r="K799" s="51">
        <v>867.65680004700005</v>
      </c>
      <c r="L799" s="51">
        <v>115.994519572</v>
      </c>
      <c r="M799" s="51">
        <v>14.157214043</v>
      </c>
      <c r="N799" s="51">
        <v>779.31809988800001</v>
      </c>
      <c r="O799" s="51">
        <v>120.85709363799999</v>
      </c>
      <c r="P799" s="52">
        <v>13.161789825</v>
      </c>
      <c r="Q799" s="51">
        <v>609.59569817099998</v>
      </c>
      <c r="R799" s="51">
        <v>90.017108773999993</v>
      </c>
      <c r="S799" s="51">
        <v>11.407059415999999</v>
      </c>
      <c r="T799" s="51">
        <v>659.88815231000001</v>
      </c>
      <c r="U799" s="51">
        <v>115.49117188300001</v>
      </c>
      <c r="V799" s="51">
        <v>13.924090521</v>
      </c>
      <c r="W799" s="51">
        <v>906.80207901999995</v>
      </c>
      <c r="X799" s="51">
        <v>132.569161901</v>
      </c>
      <c r="Y799" s="51">
        <v>17.410660653000001</v>
      </c>
      <c r="Z799" s="51">
        <v>804.35932654199996</v>
      </c>
      <c r="AA799" s="51">
        <v>128.28178482800001</v>
      </c>
      <c r="AB799" s="52">
        <v>13.264958432</v>
      </c>
      <c r="AC799" s="51">
        <v>712.29797702799999</v>
      </c>
      <c r="AD799" s="51">
        <v>113.262612042</v>
      </c>
      <c r="AE799" s="51">
        <v>15.702128242000001</v>
      </c>
      <c r="AF799" s="51">
        <v>837.46528370999999</v>
      </c>
      <c r="AG799" s="51">
        <v>130.94533868600001</v>
      </c>
      <c r="AH799" s="51">
        <v>17.574615761</v>
      </c>
      <c r="AI799" s="51">
        <v>897.19889577399999</v>
      </c>
      <c r="AJ799" s="51">
        <v>128.02181049399999</v>
      </c>
      <c r="AK799" s="51">
        <v>18.339333051000001</v>
      </c>
      <c r="AL799" s="51">
        <v>903.32661672699999</v>
      </c>
      <c r="AM799" s="51">
        <v>139.54154912000001</v>
      </c>
      <c r="AN799" s="52">
        <v>16.776268168000001</v>
      </c>
      <c r="AO799" s="51" t="s">
        <v>27</v>
      </c>
      <c r="AP799" s="51" t="s">
        <v>27</v>
      </c>
      <c r="AQ799" s="51" t="s">
        <v>27</v>
      </c>
      <c r="AR799" s="53"/>
    </row>
    <row r="800" spans="1:44" x14ac:dyDescent="0.2">
      <c r="A800" s="50">
        <v>796</v>
      </c>
      <c r="B800" s="50" t="s">
        <v>828</v>
      </c>
      <c r="C800" s="50" t="s">
        <v>32</v>
      </c>
      <c r="D800" s="50" t="s">
        <v>26</v>
      </c>
      <c r="E800" s="51">
        <v>47.246328249999998</v>
      </c>
      <c r="F800" s="51">
        <v>11.669064234</v>
      </c>
      <c r="G800" s="51">
        <v>3.9891326970000001</v>
      </c>
      <c r="H800" s="51">
        <v>46.391268205999999</v>
      </c>
      <c r="I800" s="51">
        <v>7.6507766889999997</v>
      </c>
      <c r="J800" s="51">
        <v>1.0531679970000001</v>
      </c>
      <c r="K800" s="51">
        <v>56.377234235000003</v>
      </c>
      <c r="L800" s="51">
        <v>9.5127396449999999</v>
      </c>
      <c r="M800" s="51">
        <v>2.8302314860000002</v>
      </c>
      <c r="N800" s="51">
        <v>45.20191363</v>
      </c>
      <c r="O800" s="51">
        <v>6.2648318239999998</v>
      </c>
      <c r="P800" s="52">
        <v>8.0964029550000003</v>
      </c>
      <c r="Q800" s="51">
        <v>47.865830936000002</v>
      </c>
      <c r="R800" s="51">
        <v>8.6667498809999994</v>
      </c>
      <c r="S800" s="51">
        <v>2.7445839620000001</v>
      </c>
      <c r="T800" s="51">
        <v>38.183525172000003</v>
      </c>
      <c r="U800" s="51">
        <v>5.1716451320000001</v>
      </c>
      <c r="V800" s="51">
        <v>2.0476482009999999</v>
      </c>
      <c r="W800" s="51">
        <v>46.812072704999999</v>
      </c>
      <c r="X800" s="51">
        <v>8.2891908799999996</v>
      </c>
      <c r="Y800" s="51">
        <v>2.38390222</v>
      </c>
      <c r="Z800" s="51">
        <v>47.806839375999999</v>
      </c>
      <c r="AA800" s="51">
        <v>8.6496267929999995</v>
      </c>
      <c r="AB800" s="52">
        <v>3.5010811620000002</v>
      </c>
      <c r="AC800" s="51">
        <v>47.512032066000003</v>
      </c>
      <c r="AD800" s="51">
        <v>7.1130459200000002</v>
      </c>
      <c r="AE800" s="51">
        <v>4.3164724659999996</v>
      </c>
      <c r="AF800" s="51">
        <v>35.114763318000001</v>
      </c>
      <c r="AG800" s="51">
        <v>4.9539602470000004</v>
      </c>
      <c r="AH800" s="51">
        <v>2.1127959220000001</v>
      </c>
      <c r="AI800" s="51">
        <v>41.296105105999999</v>
      </c>
      <c r="AJ800" s="51">
        <v>6.4928284100000004</v>
      </c>
      <c r="AK800" s="51">
        <v>3.009465574</v>
      </c>
      <c r="AL800" s="51">
        <v>33.190821003000003</v>
      </c>
      <c r="AM800" s="51">
        <v>7.3737796449999999</v>
      </c>
      <c r="AN800" s="52">
        <v>2.5564709739999998</v>
      </c>
      <c r="AO800" s="51" t="s">
        <v>27</v>
      </c>
      <c r="AP800" s="51" t="s">
        <v>27</v>
      </c>
      <c r="AQ800" s="51" t="s">
        <v>27</v>
      </c>
      <c r="AR800" s="53"/>
    </row>
    <row r="801" spans="1:44" x14ac:dyDescent="0.2">
      <c r="A801" s="50">
        <v>797</v>
      </c>
      <c r="B801" s="50" t="s">
        <v>829</v>
      </c>
      <c r="C801" s="50" t="s">
        <v>32</v>
      </c>
      <c r="D801" s="50" t="s">
        <v>26</v>
      </c>
      <c r="E801" s="51">
        <v>87.325935653000002</v>
      </c>
      <c r="F801" s="51">
        <v>31.409650481</v>
      </c>
      <c r="G801" s="51">
        <v>18.890193192000002</v>
      </c>
      <c r="H801" s="51">
        <v>81.575596712000007</v>
      </c>
      <c r="I801" s="51">
        <v>24.495611746000002</v>
      </c>
      <c r="J801" s="51">
        <v>13.666516043</v>
      </c>
      <c r="K801" s="51">
        <v>71.152065002000001</v>
      </c>
      <c r="L801" s="51">
        <v>12.67704093</v>
      </c>
      <c r="M801" s="51">
        <v>6.346325073</v>
      </c>
      <c r="N801" s="51">
        <v>52.938851044000003</v>
      </c>
      <c r="O801" s="51">
        <v>7.6981044919999997</v>
      </c>
      <c r="P801" s="52">
        <v>0.76365988100000004</v>
      </c>
      <c r="Q801" s="51">
        <v>57.610272053000003</v>
      </c>
      <c r="R801" s="51">
        <v>10.497204146</v>
      </c>
      <c r="S801" s="51">
        <v>3.7105329220000001</v>
      </c>
      <c r="T801" s="51">
        <v>58.777877134000001</v>
      </c>
      <c r="U801" s="51">
        <v>11.092949275</v>
      </c>
      <c r="V801" s="51">
        <v>4.2072605620000001</v>
      </c>
      <c r="W801" s="51">
        <v>64.178853416999999</v>
      </c>
      <c r="X801" s="51">
        <v>11.548981574000001</v>
      </c>
      <c r="Y801" s="51">
        <v>3.5839501399999998</v>
      </c>
      <c r="Z801" s="51">
        <v>54.862847301999999</v>
      </c>
      <c r="AA801" s="51">
        <v>10.553819627999999</v>
      </c>
      <c r="AB801" s="52">
        <v>3.2563703039999998</v>
      </c>
      <c r="AC801" s="51">
        <v>61.566398530000001</v>
      </c>
      <c r="AD801" s="51">
        <v>11.387591319</v>
      </c>
      <c r="AE801" s="51">
        <v>4.1622256819999999</v>
      </c>
      <c r="AF801" s="51">
        <v>60.878698014000001</v>
      </c>
      <c r="AG801" s="51">
        <v>11.387043359</v>
      </c>
      <c r="AH801" s="51">
        <v>3.1700993830000002</v>
      </c>
      <c r="AI801" s="51">
        <v>66.562640115999997</v>
      </c>
      <c r="AJ801" s="51">
        <v>12.700440605000001</v>
      </c>
      <c r="AK801" s="51">
        <v>4.3723790219999996</v>
      </c>
      <c r="AL801" s="51">
        <v>59.599875443000002</v>
      </c>
      <c r="AM801" s="51">
        <v>10.289796094</v>
      </c>
      <c r="AN801" s="52">
        <v>3.7722944890000001</v>
      </c>
      <c r="AO801" s="51" t="s">
        <v>27</v>
      </c>
      <c r="AP801" s="51" t="s">
        <v>27</v>
      </c>
      <c r="AQ801" s="51" t="s">
        <v>27</v>
      </c>
      <c r="AR801" s="53"/>
    </row>
    <row r="802" spans="1:44" x14ac:dyDescent="0.2">
      <c r="A802" s="50">
        <v>798</v>
      </c>
      <c r="B802" s="50" t="s">
        <v>830</v>
      </c>
      <c r="C802" s="50" t="s">
        <v>29</v>
      </c>
      <c r="D802" s="50" t="s">
        <v>41</v>
      </c>
      <c r="E802" s="51" t="s">
        <v>27</v>
      </c>
      <c r="F802" s="51" t="s">
        <v>27</v>
      </c>
      <c r="G802" s="51">
        <v>889.65899999999999</v>
      </c>
      <c r="H802" s="51" t="s">
        <v>27</v>
      </c>
      <c r="I802" s="51" t="s">
        <v>27</v>
      </c>
      <c r="J802" s="51">
        <v>1107.9179999999999</v>
      </c>
      <c r="K802" s="51" t="s">
        <v>27</v>
      </c>
      <c r="L802" s="51" t="s">
        <v>27</v>
      </c>
      <c r="M802" s="51">
        <v>1194.6559999999999</v>
      </c>
      <c r="N802" s="51" t="s">
        <v>27</v>
      </c>
      <c r="O802" s="51" t="s">
        <v>27</v>
      </c>
      <c r="P802" s="52">
        <v>298.18200000000002</v>
      </c>
      <c r="Q802" s="51" t="s">
        <v>27</v>
      </c>
      <c r="R802" s="51" t="s">
        <v>27</v>
      </c>
      <c r="S802" s="51">
        <v>1548.876</v>
      </c>
      <c r="T802" s="51" t="s">
        <v>27</v>
      </c>
      <c r="U802" s="51" t="s">
        <v>27</v>
      </c>
      <c r="V802" s="51">
        <v>1491.432</v>
      </c>
      <c r="W802" s="51" t="s">
        <v>27</v>
      </c>
      <c r="X802" s="51" t="s">
        <v>27</v>
      </c>
      <c r="Y802" s="51">
        <v>1761.0429999999999</v>
      </c>
      <c r="Z802" s="51" t="s">
        <v>27</v>
      </c>
      <c r="AA802" s="51" t="s">
        <v>27</v>
      </c>
      <c r="AB802" s="52">
        <v>1388.55</v>
      </c>
      <c r="AC802" s="51" t="s">
        <v>27</v>
      </c>
      <c r="AD802" s="51" t="s">
        <v>27</v>
      </c>
      <c r="AE802" s="51">
        <v>1932.588</v>
      </c>
      <c r="AF802" s="51" t="s">
        <v>27</v>
      </c>
      <c r="AG802" s="51" t="s">
        <v>27</v>
      </c>
      <c r="AH802" s="51">
        <v>1998.3610000000001</v>
      </c>
      <c r="AI802" s="51" t="s">
        <v>27</v>
      </c>
      <c r="AJ802" s="51" t="s">
        <v>27</v>
      </c>
      <c r="AK802" s="51">
        <v>2211.1460000000002</v>
      </c>
      <c r="AL802" s="51" t="s">
        <v>27</v>
      </c>
      <c r="AM802" s="51" t="s">
        <v>27</v>
      </c>
      <c r="AN802" s="52">
        <v>1926.509</v>
      </c>
      <c r="AO802" s="51" t="s">
        <v>27</v>
      </c>
      <c r="AP802" s="51" t="s">
        <v>27</v>
      </c>
      <c r="AQ802" s="51" t="s">
        <v>27</v>
      </c>
      <c r="AR802" s="54"/>
    </row>
    <row r="803" spans="1:44" x14ac:dyDescent="0.2">
      <c r="A803" s="50">
        <v>799</v>
      </c>
      <c r="B803" s="50" t="s">
        <v>831</v>
      </c>
      <c r="C803" s="50" t="s">
        <v>32</v>
      </c>
      <c r="D803" s="50" t="s">
        <v>26</v>
      </c>
      <c r="E803" s="51">
        <v>56.053847818000001</v>
      </c>
      <c r="F803" s="51">
        <v>2.2258267439999999</v>
      </c>
      <c r="G803" s="51">
        <v>0.87115129099999999</v>
      </c>
      <c r="H803" s="51">
        <v>95.822438052999999</v>
      </c>
      <c r="I803" s="51">
        <v>1.83578767</v>
      </c>
      <c r="J803" s="51">
        <v>0.30985762300000003</v>
      </c>
      <c r="K803" s="51">
        <v>108.31339583</v>
      </c>
      <c r="L803" s="51">
        <v>1.726212992</v>
      </c>
      <c r="M803" s="51">
        <v>3.9533866000000001E-2</v>
      </c>
      <c r="N803" s="51">
        <v>179.16364120200001</v>
      </c>
      <c r="O803" s="51">
        <v>2.509346565</v>
      </c>
      <c r="P803" s="52">
        <v>0.78207704</v>
      </c>
      <c r="Q803" s="51">
        <v>127.181772049</v>
      </c>
      <c r="R803" s="51">
        <v>1.6602336280000001</v>
      </c>
      <c r="S803" s="51">
        <v>0.140160327</v>
      </c>
      <c r="T803" s="51">
        <v>140.61817592400001</v>
      </c>
      <c r="U803" s="51">
        <v>4.2470525370000001</v>
      </c>
      <c r="V803" s="51">
        <v>2.2936693309999998</v>
      </c>
      <c r="W803" s="51">
        <v>64.617563031000003</v>
      </c>
      <c r="X803" s="51">
        <v>10.007247227000001</v>
      </c>
      <c r="Y803" s="51">
        <v>7.2043876859999996</v>
      </c>
      <c r="Z803" s="51">
        <v>167.250484231</v>
      </c>
      <c r="AA803" s="51">
        <v>7.1396900810000004</v>
      </c>
      <c r="AB803" s="52">
        <v>4.5175437799999996</v>
      </c>
      <c r="AC803" s="51">
        <v>127.326010415</v>
      </c>
      <c r="AD803" s="51">
        <v>2.2597460520000001</v>
      </c>
      <c r="AE803" s="51">
        <v>0.90672462600000003</v>
      </c>
      <c r="AF803" s="51">
        <v>112.101887776</v>
      </c>
      <c r="AG803" s="51">
        <v>3.5414298400000002</v>
      </c>
      <c r="AH803" s="51">
        <v>1.7200421910000001</v>
      </c>
      <c r="AI803" s="51">
        <v>110.21697309299999</v>
      </c>
      <c r="AJ803" s="51">
        <v>6.2187385580000001</v>
      </c>
      <c r="AK803" s="51">
        <v>3.9216778529999998</v>
      </c>
      <c r="AL803" s="51">
        <v>313.29765416200001</v>
      </c>
      <c r="AM803" s="51">
        <v>16.437116508999999</v>
      </c>
      <c r="AN803" s="52">
        <v>14.660468826000001</v>
      </c>
      <c r="AO803" s="51">
        <v>165.669094828</v>
      </c>
      <c r="AP803" s="51">
        <v>17.3510533</v>
      </c>
      <c r="AQ803" s="51">
        <v>12.858145198000001</v>
      </c>
      <c r="AR803" s="53">
        <f>AQ803/AE803-1</f>
        <v>13.180871269288765</v>
      </c>
    </row>
    <row r="804" spans="1:44" x14ac:dyDescent="0.2">
      <c r="A804" s="50">
        <v>800</v>
      </c>
      <c r="B804" s="50" t="s">
        <v>832</v>
      </c>
      <c r="C804" s="50" t="s">
        <v>25</v>
      </c>
      <c r="D804" s="50" t="s">
        <v>26</v>
      </c>
      <c r="E804" s="51" t="s">
        <v>27</v>
      </c>
      <c r="F804" s="51" t="s">
        <v>27</v>
      </c>
      <c r="G804" s="51" t="s">
        <v>27</v>
      </c>
      <c r="H804" s="51" t="s">
        <v>27</v>
      </c>
      <c r="I804" s="51" t="s">
        <v>27</v>
      </c>
      <c r="J804" s="51" t="s">
        <v>27</v>
      </c>
      <c r="K804" s="51" t="s">
        <v>27</v>
      </c>
      <c r="L804" s="51" t="s">
        <v>27</v>
      </c>
      <c r="M804" s="51" t="s">
        <v>27</v>
      </c>
      <c r="N804" s="51" t="s">
        <v>27</v>
      </c>
      <c r="O804" s="51" t="s">
        <v>27</v>
      </c>
      <c r="P804" s="52" t="s">
        <v>27</v>
      </c>
      <c r="Q804" s="51" t="s">
        <v>27</v>
      </c>
      <c r="R804" s="51" t="s">
        <v>27</v>
      </c>
      <c r="S804" s="51" t="s">
        <v>27</v>
      </c>
      <c r="T804" s="51" t="s">
        <v>27</v>
      </c>
      <c r="U804" s="51" t="s">
        <v>27</v>
      </c>
      <c r="V804" s="51" t="s">
        <v>27</v>
      </c>
      <c r="W804" s="51" t="s">
        <v>27</v>
      </c>
      <c r="X804" s="51" t="s">
        <v>27</v>
      </c>
      <c r="Y804" s="51" t="s">
        <v>27</v>
      </c>
      <c r="Z804" s="51" t="s">
        <v>27</v>
      </c>
      <c r="AA804" s="51" t="s">
        <v>27</v>
      </c>
      <c r="AB804" s="52" t="s">
        <v>27</v>
      </c>
      <c r="AC804" s="51" t="s">
        <v>27</v>
      </c>
      <c r="AD804" s="51" t="s">
        <v>27</v>
      </c>
      <c r="AE804" s="51" t="s">
        <v>27</v>
      </c>
      <c r="AF804" s="51" t="s">
        <v>27</v>
      </c>
      <c r="AG804" s="51" t="s">
        <v>27</v>
      </c>
      <c r="AH804" s="51" t="s">
        <v>27</v>
      </c>
      <c r="AI804" s="51" t="s">
        <v>27</v>
      </c>
      <c r="AJ804" s="51" t="s">
        <v>27</v>
      </c>
      <c r="AK804" s="51" t="s">
        <v>27</v>
      </c>
      <c r="AL804" s="51" t="s">
        <v>27</v>
      </c>
      <c r="AM804" s="51" t="s">
        <v>27</v>
      </c>
      <c r="AN804" s="52" t="s">
        <v>27</v>
      </c>
      <c r="AO804" s="51" t="s">
        <v>27</v>
      </c>
      <c r="AP804" s="51" t="s">
        <v>27</v>
      </c>
      <c r="AQ804" s="51" t="s">
        <v>27</v>
      </c>
      <c r="AR804" s="53"/>
    </row>
    <row r="805" spans="1:44" x14ac:dyDescent="0.2">
      <c r="A805" s="50">
        <v>801</v>
      </c>
      <c r="B805" s="50" t="s">
        <v>833</v>
      </c>
      <c r="C805" s="50" t="s">
        <v>32</v>
      </c>
      <c r="D805" s="50" t="s">
        <v>60</v>
      </c>
      <c r="E805" s="51" t="s">
        <v>27</v>
      </c>
      <c r="F805" s="51" t="s">
        <v>27</v>
      </c>
      <c r="G805" s="51" t="s">
        <v>27</v>
      </c>
      <c r="H805" s="51" t="s">
        <v>27</v>
      </c>
      <c r="I805" s="51" t="s">
        <v>27</v>
      </c>
      <c r="J805" s="51" t="s">
        <v>27</v>
      </c>
      <c r="K805" s="51" t="s">
        <v>27</v>
      </c>
      <c r="L805" s="51" t="s">
        <v>27</v>
      </c>
      <c r="M805" s="51" t="s">
        <v>27</v>
      </c>
      <c r="N805" s="51" t="s">
        <v>27</v>
      </c>
      <c r="O805" s="51" t="s">
        <v>27</v>
      </c>
      <c r="P805" s="52" t="s">
        <v>27</v>
      </c>
      <c r="Q805" s="51" t="s">
        <v>27</v>
      </c>
      <c r="R805" s="51" t="s">
        <v>27</v>
      </c>
      <c r="S805" s="51" t="s">
        <v>27</v>
      </c>
      <c r="T805" s="51" t="s">
        <v>27</v>
      </c>
      <c r="U805" s="51" t="s">
        <v>27</v>
      </c>
      <c r="V805" s="51" t="s">
        <v>27</v>
      </c>
      <c r="W805" s="51" t="s">
        <v>27</v>
      </c>
      <c r="X805" s="51" t="s">
        <v>27</v>
      </c>
      <c r="Y805" s="51" t="s">
        <v>27</v>
      </c>
      <c r="Z805" s="51" t="s">
        <v>27</v>
      </c>
      <c r="AA805" s="51" t="s">
        <v>27</v>
      </c>
      <c r="AB805" s="52" t="s">
        <v>27</v>
      </c>
      <c r="AC805" s="51" t="s">
        <v>27</v>
      </c>
      <c r="AD805" s="51" t="s">
        <v>27</v>
      </c>
      <c r="AE805" s="51" t="s">
        <v>27</v>
      </c>
      <c r="AF805" s="51" t="s">
        <v>27</v>
      </c>
      <c r="AG805" s="51" t="s">
        <v>27</v>
      </c>
      <c r="AH805" s="51" t="s">
        <v>27</v>
      </c>
      <c r="AI805" s="51" t="s">
        <v>27</v>
      </c>
      <c r="AJ805" s="51" t="s">
        <v>27</v>
      </c>
      <c r="AK805" s="51" t="s">
        <v>27</v>
      </c>
      <c r="AL805" s="51" t="s">
        <v>27</v>
      </c>
      <c r="AM805" s="51" t="s">
        <v>27</v>
      </c>
      <c r="AN805" s="52" t="s">
        <v>27</v>
      </c>
      <c r="AO805" s="51" t="s">
        <v>27</v>
      </c>
      <c r="AP805" s="51" t="s">
        <v>27</v>
      </c>
      <c r="AQ805" s="51" t="s">
        <v>27</v>
      </c>
      <c r="AR805" s="53"/>
    </row>
    <row r="806" spans="1:44" x14ac:dyDescent="0.2">
      <c r="A806" s="50">
        <v>802</v>
      </c>
      <c r="B806" s="50" t="s">
        <v>834</v>
      </c>
      <c r="C806" s="50" t="s">
        <v>25</v>
      </c>
      <c r="D806" s="50" t="s">
        <v>26</v>
      </c>
      <c r="E806" s="51" t="s">
        <v>27</v>
      </c>
      <c r="F806" s="51" t="s">
        <v>27</v>
      </c>
      <c r="G806" s="51" t="s">
        <v>27</v>
      </c>
      <c r="H806" s="51" t="s">
        <v>27</v>
      </c>
      <c r="I806" s="51" t="s">
        <v>27</v>
      </c>
      <c r="J806" s="51" t="s">
        <v>27</v>
      </c>
      <c r="K806" s="51" t="s">
        <v>27</v>
      </c>
      <c r="L806" s="51" t="s">
        <v>27</v>
      </c>
      <c r="M806" s="51" t="s">
        <v>27</v>
      </c>
      <c r="N806" s="51" t="s">
        <v>27</v>
      </c>
      <c r="O806" s="51" t="s">
        <v>27</v>
      </c>
      <c r="P806" s="52" t="s">
        <v>27</v>
      </c>
      <c r="Q806" s="51" t="s">
        <v>27</v>
      </c>
      <c r="R806" s="51" t="s">
        <v>27</v>
      </c>
      <c r="S806" s="51" t="s">
        <v>27</v>
      </c>
      <c r="T806" s="51" t="s">
        <v>27</v>
      </c>
      <c r="U806" s="51" t="s">
        <v>27</v>
      </c>
      <c r="V806" s="51" t="s">
        <v>27</v>
      </c>
      <c r="W806" s="51" t="s">
        <v>27</v>
      </c>
      <c r="X806" s="51" t="s">
        <v>27</v>
      </c>
      <c r="Y806" s="51" t="s">
        <v>27</v>
      </c>
      <c r="Z806" s="51" t="s">
        <v>27</v>
      </c>
      <c r="AA806" s="51" t="s">
        <v>27</v>
      </c>
      <c r="AB806" s="52" t="s">
        <v>27</v>
      </c>
      <c r="AC806" s="51" t="s">
        <v>27</v>
      </c>
      <c r="AD806" s="51" t="s">
        <v>27</v>
      </c>
      <c r="AE806" s="51" t="s">
        <v>27</v>
      </c>
      <c r="AF806" s="51" t="s">
        <v>27</v>
      </c>
      <c r="AG806" s="51" t="s">
        <v>27</v>
      </c>
      <c r="AH806" s="51" t="s">
        <v>27</v>
      </c>
      <c r="AI806" s="51" t="s">
        <v>27</v>
      </c>
      <c r="AJ806" s="51" t="s">
        <v>27</v>
      </c>
      <c r="AK806" s="51" t="s">
        <v>27</v>
      </c>
      <c r="AL806" s="51" t="s">
        <v>27</v>
      </c>
      <c r="AM806" s="51" t="s">
        <v>27</v>
      </c>
      <c r="AN806" s="52" t="s">
        <v>27</v>
      </c>
      <c r="AO806" s="51" t="s">
        <v>27</v>
      </c>
      <c r="AP806" s="51" t="s">
        <v>27</v>
      </c>
      <c r="AQ806" s="51" t="s">
        <v>27</v>
      </c>
      <c r="AR806" s="53"/>
    </row>
    <row r="807" spans="1:44" x14ac:dyDescent="0.2">
      <c r="A807" s="50">
        <v>803</v>
      </c>
      <c r="B807" s="50" t="s">
        <v>835</v>
      </c>
      <c r="C807" s="50" t="s">
        <v>32</v>
      </c>
      <c r="D807" s="50" t="s">
        <v>26</v>
      </c>
      <c r="E807" s="51">
        <v>8.3548186090000005</v>
      </c>
      <c r="F807" s="51">
        <v>2.1052325750000001</v>
      </c>
      <c r="G807" s="51">
        <v>1.0480461649999999</v>
      </c>
      <c r="H807" s="51">
        <v>15.150174767999999</v>
      </c>
      <c r="I807" s="51">
        <v>5.155546116</v>
      </c>
      <c r="J807" s="51">
        <v>3.1450492090000002</v>
      </c>
      <c r="K807" s="51">
        <v>15.77748907</v>
      </c>
      <c r="L807" s="51">
        <v>4.0262432539999997</v>
      </c>
      <c r="M807" s="51">
        <v>2.1341200850000002</v>
      </c>
      <c r="N807" s="51">
        <v>15.856936585</v>
      </c>
      <c r="O807" s="51">
        <v>2.119286802</v>
      </c>
      <c r="P807" s="52">
        <v>0.95071143599999997</v>
      </c>
      <c r="Q807" s="51">
        <v>20.664133197000002</v>
      </c>
      <c r="R807" s="51">
        <v>2.5564407789999999</v>
      </c>
      <c r="S807" s="51">
        <v>0.69396804400000001</v>
      </c>
      <c r="T807" s="51">
        <v>26.461337738000001</v>
      </c>
      <c r="U807" s="51">
        <v>4.0544365300000003</v>
      </c>
      <c r="V807" s="51">
        <v>1.4799991649999999</v>
      </c>
      <c r="W807" s="51">
        <v>22.767821523999999</v>
      </c>
      <c r="X807" s="51">
        <v>3.9273904580000001</v>
      </c>
      <c r="Y807" s="51">
        <v>1.7530295970000001</v>
      </c>
      <c r="Z807" s="51">
        <v>18.918121759000002</v>
      </c>
      <c r="AA807" s="51">
        <v>3.1343123930000001</v>
      </c>
      <c r="AB807" s="52">
        <v>0.95070383000000003</v>
      </c>
      <c r="AC807" s="51">
        <v>14.991789984</v>
      </c>
      <c r="AD807" s="51">
        <v>2.12834184</v>
      </c>
      <c r="AE807" s="51">
        <v>0.52456087500000004</v>
      </c>
      <c r="AF807" s="51">
        <v>29.912262662</v>
      </c>
      <c r="AG807" s="51">
        <v>5.964879281</v>
      </c>
      <c r="AH807" s="51">
        <v>2.7597701840000002</v>
      </c>
      <c r="AI807" s="51">
        <v>22.077208560999999</v>
      </c>
      <c r="AJ807" s="51">
        <v>3.7951619220000001</v>
      </c>
      <c r="AK807" s="51">
        <v>1.4334624789999999</v>
      </c>
      <c r="AL807" s="51">
        <v>23.642153130000001</v>
      </c>
      <c r="AM807" s="51">
        <v>4.9107534480000004</v>
      </c>
      <c r="AN807" s="52">
        <v>1.897631429</v>
      </c>
      <c r="AO807" s="51" t="s">
        <v>27</v>
      </c>
      <c r="AP807" s="51" t="s">
        <v>27</v>
      </c>
      <c r="AQ807" s="51" t="s">
        <v>27</v>
      </c>
      <c r="AR807" s="53"/>
    </row>
    <row r="808" spans="1:44" x14ac:dyDescent="0.2">
      <c r="A808" s="50">
        <v>804</v>
      </c>
      <c r="B808" s="50" t="s">
        <v>836</v>
      </c>
      <c r="C808" s="50" t="s">
        <v>32</v>
      </c>
      <c r="D808" s="50" t="s">
        <v>26</v>
      </c>
      <c r="E808" s="51">
        <v>87.278523324000005</v>
      </c>
      <c r="F808" s="51">
        <v>10.87669608</v>
      </c>
      <c r="G808" s="51">
        <v>2.4797415649999999</v>
      </c>
      <c r="H808" s="51">
        <v>102.544553413</v>
      </c>
      <c r="I808" s="51">
        <v>12.944174787</v>
      </c>
      <c r="J808" s="51">
        <v>4.029503354</v>
      </c>
      <c r="K808" s="51">
        <v>83.785510806000005</v>
      </c>
      <c r="L808" s="51">
        <v>11.221505302000001</v>
      </c>
      <c r="M808" s="51">
        <v>2.8814276909999998</v>
      </c>
      <c r="N808" s="51">
        <v>94.563792367000005</v>
      </c>
      <c r="O808" s="51">
        <v>10.497222513000001</v>
      </c>
      <c r="P808" s="52">
        <v>0.52968497599999997</v>
      </c>
      <c r="Q808" s="51">
        <v>99.807706393999993</v>
      </c>
      <c r="R808" s="51">
        <v>11.370364275</v>
      </c>
      <c r="S808" s="51">
        <v>1.5948923079999999</v>
      </c>
      <c r="T808" s="51">
        <v>174.13741499400001</v>
      </c>
      <c r="U808" s="51">
        <v>14.79230733</v>
      </c>
      <c r="V808" s="51">
        <v>3.384315306</v>
      </c>
      <c r="W808" s="51">
        <v>123.727187904</v>
      </c>
      <c r="X808" s="51">
        <v>15.082273118</v>
      </c>
      <c r="Y808" s="51">
        <v>2.7901831559999999</v>
      </c>
      <c r="Z808" s="51">
        <v>149.82828264</v>
      </c>
      <c r="AA808" s="51">
        <v>14.027161161</v>
      </c>
      <c r="AB808" s="52">
        <v>2.2419265359999998</v>
      </c>
      <c r="AC808" s="51">
        <v>110.883622825</v>
      </c>
      <c r="AD808" s="51">
        <v>13.439056914</v>
      </c>
      <c r="AE808" s="51">
        <v>2.0623853919999999</v>
      </c>
      <c r="AF808" s="51">
        <v>98.253585289</v>
      </c>
      <c r="AG808" s="51">
        <v>13.693147714</v>
      </c>
      <c r="AH808" s="51">
        <v>3.3536755820000002</v>
      </c>
      <c r="AI808" s="51">
        <v>96.637433212000005</v>
      </c>
      <c r="AJ808" s="51">
        <v>13.471630802</v>
      </c>
      <c r="AK808" s="51">
        <v>2.3697106959999998</v>
      </c>
      <c r="AL808" s="51">
        <v>110.93852782800001</v>
      </c>
      <c r="AM808" s="51">
        <v>13.178088614</v>
      </c>
      <c r="AN808" s="52">
        <v>2.4393998319999999</v>
      </c>
      <c r="AO808" s="51">
        <v>109.481875256</v>
      </c>
      <c r="AP808" s="51">
        <v>14.774952755999999</v>
      </c>
      <c r="AQ808" s="51">
        <v>3.0445070140000001</v>
      </c>
      <c r="AR808" s="53">
        <f>AQ808/AE808-1</f>
        <v>0.4762066419834301</v>
      </c>
    </row>
    <row r="809" spans="1:44" x14ac:dyDescent="0.2">
      <c r="A809" s="50">
        <v>805</v>
      </c>
      <c r="B809" s="50" t="s">
        <v>837</v>
      </c>
      <c r="C809" s="50" t="s">
        <v>29</v>
      </c>
      <c r="D809" s="50" t="s">
        <v>26</v>
      </c>
      <c r="E809" s="51">
        <v>37.778291092000003</v>
      </c>
      <c r="F809" s="51">
        <v>3.126404022</v>
      </c>
      <c r="G809" s="51">
        <v>0.84061663099999995</v>
      </c>
      <c r="H809" s="51">
        <v>25.051211977000001</v>
      </c>
      <c r="I809" s="51">
        <v>6.2524033770000003</v>
      </c>
      <c r="J809" s="51">
        <v>5.0570750630000001</v>
      </c>
      <c r="K809" s="51">
        <v>51.764556818999999</v>
      </c>
      <c r="L809" s="51">
        <v>21.057898366</v>
      </c>
      <c r="M809" s="51">
        <v>-2.1315896329999999</v>
      </c>
      <c r="N809" s="51">
        <v>16.145252977999998</v>
      </c>
      <c r="O809" s="51">
        <v>-9.0464848149999995</v>
      </c>
      <c r="P809" s="52">
        <v>-1.087755322</v>
      </c>
      <c r="Q809" s="51">
        <v>25.611804396</v>
      </c>
      <c r="R809" s="51">
        <v>3.1470929050000001</v>
      </c>
      <c r="S809" s="51">
        <v>0.82096021799999996</v>
      </c>
      <c r="T809" s="51">
        <v>18.894933130999998</v>
      </c>
      <c r="U809" s="51">
        <v>-57.478779422000002</v>
      </c>
      <c r="V809" s="51">
        <v>-149.495963155</v>
      </c>
      <c r="W809" s="51">
        <v>22.410576974000001</v>
      </c>
      <c r="X809" s="51">
        <v>4.8757363979999999</v>
      </c>
      <c r="Y809" s="51">
        <v>-1.6124408619999999</v>
      </c>
      <c r="Z809" s="51">
        <v>39.846354157</v>
      </c>
      <c r="AA809" s="51">
        <v>4.2451834540000002</v>
      </c>
      <c r="AB809" s="52">
        <v>1.3642437300000001</v>
      </c>
      <c r="AC809" s="51">
        <v>7.9561726930000001</v>
      </c>
      <c r="AD809" s="51">
        <v>2.8634090040000002</v>
      </c>
      <c r="AE809" s="51">
        <v>0.30589928999999999</v>
      </c>
      <c r="AF809" s="51">
        <v>51.999828927999999</v>
      </c>
      <c r="AG809" s="51">
        <v>9.1394387249999998</v>
      </c>
      <c r="AH809" s="51">
        <v>1.022426327</v>
      </c>
      <c r="AI809" s="51">
        <v>52.329439956999998</v>
      </c>
      <c r="AJ809" s="51">
        <v>8.098017166</v>
      </c>
      <c r="AK809" s="51">
        <v>0.98814633299999999</v>
      </c>
      <c r="AL809" s="51">
        <v>35.077452336</v>
      </c>
      <c r="AM809" s="51">
        <v>7.4216122240000004</v>
      </c>
      <c r="AN809" s="52">
        <v>10.148498695000001</v>
      </c>
      <c r="AO809" s="51" t="s">
        <v>27</v>
      </c>
      <c r="AP809" s="51" t="s">
        <v>27</v>
      </c>
      <c r="AQ809" s="51" t="s">
        <v>27</v>
      </c>
      <c r="AR809" s="54"/>
    </row>
    <row r="810" spans="1:44" x14ac:dyDescent="0.2">
      <c r="A810" s="50">
        <v>806</v>
      </c>
      <c r="B810" s="50" t="s">
        <v>838</v>
      </c>
      <c r="C810" s="50" t="s">
        <v>25</v>
      </c>
      <c r="D810" s="50" t="s">
        <v>26</v>
      </c>
      <c r="E810" s="51">
        <v>1998.8349422809999</v>
      </c>
      <c r="F810" s="51">
        <v>847.75486380999996</v>
      </c>
      <c r="G810" s="51">
        <v>104.32707710299999</v>
      </c>
      <c r="H810" s="51">
        <v>3463.529320873</v>
      </c>
      <c r="I810" s="51">
        <v>1575.4879279879999</v>
      </c>
      <c r="J810" s="51">
        <v>522.18767475200002</v>
      </c>
      <c r="K810" s="51">
        <v>3328.3687837550001</v>
      </c>
      <c r="L810" s="51">
        <v>1554.3485358800001</v>
      </c>
      <c r="M810" s="51">
        <v>689.91457879300003</v>
      </c>
      <c r="N810" s="51">
        <v>4422.9072265069999</v>
      </c>
      <c r="O810" s="51">
        <v>2054.9901084600001</v>
      </c>
      <c r="P810" s="52">
        <v>929.56834543299999</v>
      </c>
      <c r="Q810" s="51">
        <v>3495.839644877</v>
      </c>
      <c r="R810" s="51">
        <v>1684.3345955960001</v>
      </c>
      <c r="S810" s="51">
        <v>799.37908072000005</v>
      </c>
      <c r="T810" s="51">
        <v>3841.8904091720001</v>
      </c>
      <c r="U810" s="51">
        <v>1668.2960128350001</v>
      </c>
      <c r="V810" s="51">
        <v>739.76717516199994</v>
      </c>
      <c r="W810" s="51">
        <v>4321.4326940789997</v>
      </c>
      <c r="X810" s="51">
        <v>1937.909429911</v>
      </c>
      <c r="Y810" s="51">
        <v>975.82698440299998</v>
      </c>
      <c r="Z810" s="51">
        <v>5347.3128648290003</v>
      </c>
      <c r="AA810" s="51">
        <v>2327.853310984</v>
      </c>
      <c r="AB810" s="52">
        <v>882.50617733700005</v>
      </c>
      <c r="AC810" s="51">
        <v>3696.9416588909999</v>
      </c>
      <c r="AD810" s="51">
        <v>1602.4447011770001</v>
      </c>
      <c r="AE810" s="51">
        <v>800.22132720599996</v>
      </c>
      <c r="AF810" s="51">
        <v>4113.4565121839996</v>
      </c>
      <c r="AG810" s="51">
        <v>1675.637023003</v>
      </c>
      <c r="AH810" s="51">
        <v>809.38698935900004</v>
      </c>
      <c r="AI810" s="51">
        <v>4509.3831753969998</v>
      </c>
      <c r="AJ810" s="51">
        <v>1903.6345860389999</v>
      </c>
      <c r="AK810" s="51">
        <v>1006.373984766</v>
      </c>
      <c r="AL810" s="51">
        <v>6167.7604900360002</v>
      </c>
      <c r="AM810" s="51">
        <v>2775.9572123439998</v>
      </c>
      <c r="AN810" s="52">
        <v>1541.4975400799999</v>
      </c>
      <c r="AO810" s="51" t="s">
        <v>27</v>
      </c>
      <c r="AP810" s="51" t="s">
        <v>27</v>
      </c>
      <c r="AQ810" s="51" t="s">
        <v>27</v>
      </c>
      <c r="AR810" s="53"/>
    </row>
    <row r="811" spans="1:44" x14ac:dyDescent="0.2">
      <c r="A811" s="50">
        <v>807</v>
      </c>
      <c r="B811" s="50" t="s">
        <v>839</v>
      </c>
      <c r="C811" s="50" t="s">
        <v>25</v>
      </c>
      <c r="D811" s="50" t="s">
        <v>26</v>
      </c>
      <c r="E811" s="51" t="s">
        <v>27</v>
      </c>
      <c r="F811" s="51" t="s">
        <v>27</v>
      </c>
      <c r="G811" s="51" t="s">
        <v>27</v>
      </c>
      <c r="H811" s="51" t="s">
        <v>27</v>
      </c>
      <c r="I811" s="51" t="s">
        <v>27</v>
      </c>
      <c r="J811" s="51" t="s">
        <v>27</v>
      </c>
      <c r="K811" s="51" t="s">
        <v>27</v>
      </c>
      <c r="L811" s="51" t="s">
        <v>27</v>
      </c>
      <c r="M811" s="51" t="s">
        <v>27</v>
      </c>
      <c r="N811" s="51" t="s">
        <v>27</v>
      </c>
      <c r="O811" s="51" t="s">
        <v>27</v>
      </c>
      <c r="P811" s="52" t="s">
        <v>27</v>
      </c>
      <c r="Q811" s="51" t="s">
        <v>27</v>
      </c>
      <c r="R811" s="51" t="s">
        <v>27</v>
      </c>
      <c r="S811" s="51" t="s">
        <v>27</v>
      </c>
      <c r="T811" s="51" t="s">
        <v>27</v>
      </c>
      <c r="U811" s="51" t="s">
        <v>27</v>
      </c>
      <c r="V811" s="51" t="s">
        <v>27</v>
      </c>
      <c r="W811" s="51" t="s">
        <v>27</v>
      </c>
      <c r="X811" s="51" t="s">
        <v>27</v>
      </c>
      <c r="Y811" s="51" t="s">
        <v>27</v>
      </c>
      <c r="Z811" s="51" t="s">
        <v>27</v>
      </c>
      <c r="AA811" s="51" t="s">
        <v>27</v>
      </c>
      <c r="AB811" s="52" t="s">
        <v>27</v>
      </c>
      <c r="AC811" s="51" t="s">
        <v>27</v>
      </c>
      <c r="AD811" s="51" t="s">
        <v>27</v>
      </c>
      <c r="AE811" s="51" t="s">
        <v>27</v>
      </c>
      <c r="AF811" s="51" t="s">
        <v>27</v>
      </c>
      <c r="AG811" s="51" t="s">
        <v>27</v>
      </c>
      <c r="AH811" s="51" t="s">
        <v>27</v>
      </c>
      <c r="AI811" s="51" t="s">
        <v>27</v>
      </c>
      <c r="AJ811" s="51" t="s">
        <v>27</v>
      </c>
      <c r="AK811" s="51" t="s">
        <v>27</v>
      </c>
      <c r="AL811" s="51" t="s">
        <v>27</v>
      </c>
      <c r="AM811" s="51" t="s">
        <v>27</v>
      </c>
      <c r="AN811" s="52" t="s">
        <v>27</v>
      </c>
      <c r="AO811" s="51" t="s">
        <v>27</v>
      </c>
      <c r="AP811" s="51" t="s">
        <v>27</v>
      </c>
      <c r="AQ811" s="51" t="s">
        <v>27</v>
      </c>
      <c r="AR811" s="53"/>
    </row>
    <row r="812" spans="1:44" x14ac:dyDescent="0.2">
      <c r="A812" s="50">
        <v>808</v>
      </c>
      <c r="B812" s="50" t="s">
        <v>840</v>
      </c>
      <c r="C812" s="50" t="s">
        <v>32</v>
      </c>
      <c r="D812" s="50" t="s">
        <v>26</v>
      </c>
      <c r="E812" s="51">
        <v>1.670500071</v>
      </c>
      <c r="F812" s="51">
        <v>0.30069001299999998</v>
      </c>
      <c r="G812" s="51">
        <v>2.4524779999999999E-2</v>
      </c>
      <c r="H812" s="51">
        <v>1.671073633</v>
      </c>
      <c r="I812" s="51">
        <v>1.369377445</v>
      </c>
      <c r="J812" s="51">
        <v>-1.2216520999999999E-2</v>
      </c>
      <c r="K812" s="51">
        <v>9.667967741</v>
      </c>
      <c r="L812" s="51">
        <v>-2.9344458E-2</v>
      </c>
      <c r="M812" s="51">
        <v>1.9799814999999998E-2</v>
      </c>
      <c r="N812" s="51">
        <v>22.180259937999999</v>
      </c>
      <c r="O812" s="51">
        <v>0.44591276600000002</v>
      </c>
      <c r="P812" s="52">
        <v>6.8245711000000001E-2</v>
      </c>
      <c r="Q812" s="51">
        <v>2.0184391709999998</v>
      </c>
      <c r="R812" s="51">
        <v>-2.4350604690000002</v>
      </c>
      <c r="S812" s="51">
        <v>4.5486644E-2</v>
      </c>
      <c r="T812" s="51">
        <v>6.274922192</v>
      </c>
      <c r="U812" s="51">
        <v>0.248792339</v>
      </c>
      <c r="V812" s="51">
        <v>-3.4863761E-2</v>
      </c>
      <c r="W812" s="51">
        <v>1.7245454549999999</v>
      </c>
      <c r="X812" s="51">
        <v>0.13817628800000001</v>
      </c>
      <c r="Y812" s="51">
        <v>2.1380510000000002E-3</v>
      </c>
      <c r="Z812" s="51">
        <v>3.2466663640000002</v>
      </c>
      <c r="AA812" s="51">
        <v>1.268581215</v>
      </c>
      <c r="AB812" s="52">
        <v>2.4133108E-2</v>
      </c>
      <c r="AC812" s="51">
        <v>3.018181818</v>
      </c>
      <c r="AD812" s="51">
        <v>0.13489190600000001</v>
      </c>
      <c r="AE812" s="51">
        <v>3.8133730999999997E-2</v>
      </c>
      <c r="AF812" s="51">
        <v>7.1643036369999997</v>
      </c>
      <c r="AG812" s="51">
        <v>-0.182027773</v>
      </c>
      <c r="AH812" s="51">
        <v>8.9072399999999996E-4</v>
      </c>
      <c r="AI812" s="51">
        <v>3.7977745449999998</v>
      </c>
      <c r="AJ812" s="51">
        <v>0.44105912899999999</v>
      </c>
      <c r="AK812" s="51">
        <v>2.111354E-2</v>
      </c>
      <c r="AL812" s="51">
        <v>19.872301820000001</v>
      </c>
      <c r="AM812" s="51">
        <v>0.39448836300000001</v>
      </c>
      <c r="AN812" s="52">
        <v>3.2138492999999997E-2</v>
      </c>
      <c r="AO812" s="51" t="s">
        <v>27</v>
      </c>
      <c r="AP812" s="51" t="s">
        <v>27</v>
      </c>
      <c r="AQ812" s="51" t="s">
        <v>27</v>
      </c>
      <c r="AR812" s="53"/>
    </row>
    <row r="813" spans="1:44" x14ac:dyDescent="0.2">
      <c r="A813" s="50">
        <v>809</v>
      </c>
      <c r="B813" s="50" t="s">
        <v>841</v>
      </c>
      <c r="C813" s="50" t="s">
        <v>29</v>
      </c>
      <c r="D813" s="50" t="s">
        <v>26</v>
      </c>
      <c r="E813" s="51">
        <v>81.068695602000005</v>
      </c>
      <c r="F813" s="51">
        <v>16.688230607000001</v>
      </c>
      <c r="G813" s="51">
        <v>8.1609625319999992</v>
      </c>
      <c r="H813" s="51">
        <v>89.960253954999999</v>
      </c>
      <c r="I813" s="51">
        <v>17.058962602000001</v>
      </c>
      <c r="J813" s="51">
        <v>3.424136088</v>
      </c>
      <c r="K813" s="51">
        <v>82.222421136999998</v>
      </c>
      <c r="L813" s="51">
        <v>13.927828506999999</v>
      </c>
      <c r="M813" s="51">
        <v>5.0953977589999999</v>
      </c>
      <c r="N813" s="51">
        <v>108.590504368</v>
      </c>
      <c r="O813" s="51">
        <v>20.520099106</v>
      </c>
      <c r="P813" s="52">
        <v>7.7565132319999996</v>
      </c>
      <c r="Q813" s="51">
        <v>81.536005415999995</v>
      </c>
      <c r="R813" s="51">
        <v>11.26253719</v>
      </c>
      <c r="S813" s="51">
        <v>3.120157394</v>
      </c>
      <c r="T813" s="51">
        <v>82.686836005000004</v>
      </c>
      <c r="U813" s="51">
        <v>18.209529251999999</v>
      </c>
      <c r="V813" s="51">
        <v>5.6208267520000001</v>
      </c>
      <c r="W813" s="51">
        <v>77.553289634999999</v>
      </c>
      <c r="X813" s="51">
        <v>9.8590498859999993</v>
      </c>
      <c r="Y813" s="51">
        <v>1.826898986</v>
      </c>
      <c r="Z813" s="51">
        <v>103.676127939</v>
      </c>
      <c r="AA813" s="51">
        <v>24.764597174999999</v>
      </c>
      <c r="AB813" s="52">
        <v>11.551444044</v>
      </c>
      <c r="AC813" s="51">
        <v>52.290979290000003</v>
      </c>
      <c r="AD813" s="51">
        <v>3.2391052340000002</v>
      </c>
      <c r="AE813" s="51">
        <v>-3.1666832290000002</v>
      </c>
      <c r="AF813" s="51">
        <v>59.079374209000001</v>
      </c>
      <c r="AG813" s="51">
        <v>9.7658408209999994</v>
      </c>
      <c r="AH813" s="51">
        <v>1.7956055099999999</v>
      </c>
      <c r="AI813" s="51">
        <v>60.357807205</v>
      </c>
      <c r="AJ813" s="51">
        <v>1.703352738</v>
      </c>
      <c r="AK813" s="51">
        <v>-0.30944707399999999</v>
      </c>
      <c r="AL813" s="51">
        <v>99.526161880000004</v>
      </c>
      <c r="AM813" s="51">
        <v>13.251864628</v>
      </c>
      <c r="AN813" s="52">
        <v>2.5062415539999998</v>
      </c>
      <c r="AO813" s="51" t="s">
        <v>27</v>
      </c>
      <c r="AP813" s="51" t="s">
        <v>27</v>
      </c>
      <c r="AQ813" s="51" t="s">
        <v>27</v>
      </c>
      <c r="AR813" s="54"/>
    </row>
    <row r="814" spans="1:44" x14ac:dyDescent="0.2">
      <c r="A814" s="50">
        <v>810</v>
      </c>
      <c r="B814" s="50" t="s">
        <v>842</v>
      </c>
      <c r="C814" s="50" t="s">
        <v>25</v>
      </c>
      <c r="D814" s="50" t="s">
        <v>26</v>
      </c>
      <c r="E814" s="51" t="s">
        <v>27</v>
      </c>
      <c r="F814" s="51" t="s">
        <v>27</v>
      </c>
      <c r="G814" s="51" t="s">
        <v>27</v>
      </c>
      <c r="H814" s="51">
        <v>109.594624638</v>
      </c>
      <c r="I814" s="51">
        <v>2.279366709</v>
      </c>
      <c r="J814" s="51">
        <v>1.388402785</v>
      </c>
      <c r="K814" s="51">
        <v>131.59061977100001</v>
      </c>
      <c r="L814" s="51">
        <v>2.671363559</v>
      </c>
      <c r="M814" s="51">
        <v>1.3610601019999999</v>
      </c>
      <c r="N814" s="51">
        <v>80.985559033000001</v>
      </c>
      <c r="O814" s="51">
        <v>12.938986519</v>
      </c>
      <c r="P814" s="52">
        <v>-1.181249918</v>
      </c>
      <c r="Q814" s="51" t="s">
        <v>27</v>
      </c>
      <c r="R814" s="51" t="s">
        <v>27</v>
      </c>
      <c r="S814" s="51" t="s">
        <v>27</v>
      </c>
      <c r="T814" s="51" t="s">
        <v>27</v>
      </c>
      <c r="U814" s="51" t="s">
        <v>27</v>
      </c>
      <c r="V814" s="51" t="s">
        <v>27</v>
      </c>
      <c r="W814" s="51" t="s">
        <v>27</v>
      </c>
      <c r="X814" s="51" t="s">
        <v>27</v>
      </c>
      <c r="Y814" s="51" t="s">
        <v>27</v>
      </c>
      <c r="Z814" s="51" t="s">
        <v>27</v>
      </c>
      <c r="AA814" s="51" t="s">
        <v>27</v>
      </c>
      <c r="AB814" s="52" t="s">
        <v>27</v>
      </c>
      <c r="AC814" s="51" t="s">
        <v>27</v>
      </c>
      <c r="AD814" s="51" t="s">
        <v>27</v>
      </c>
      <c r="AE814" s="51" t="s">
        <v>27</v>
      </c>
      <c r="AF814" s="51" t="s">
        <v>27</v>
      </c>
      <c r="AG814" s="51" t="s">
        <v>27</v>
      </c>
      <c r="AH814" s="51" t="s">
        <v>27</v>
      </c>
      <c r="AI814" s="51" t="s">
        <v>27</v>
      </c>
      <c r="AJ814" s="51" t="s">
        <v>27</v>
      </c>
      <c r="AK814" s="51" t="s">
        <v>27</v>
      </c>
      <c r="AL814" s="51" t="s">
        <v>27</v>
      </c>
      <c r="AM814" s="51" t="s">
        <v>27</v>
      </c>
      <c r="AN814" s="52" t="s">
        <v>27</v>
      </c>
      <c r="AO814" s="51" t="s">
        <v>27</v>
      </c>
      <c r="AP814" s="51" t="s">
        <v>27</v>
      </c>
      <c r="AQ814" s="51" t="s">
        <v>27</v>
      </c>
      <c r="AR814" s="53"/>
    </row>
    <row r="815" spans="1:44" x14ac:dyDescent="0.2">
      <c r="A815" s="50">
        <v>811</v>
      </c>
      <c r="B815" s="50" t="s">
        <v>843</v>
      </c>
      <c r="C815" s="50" t="s">
        <v>25</v>
      </c>
      <c r="D815" s="50" t="s">
        <v>26</v>
      </c>
      <c r="E815" s="51" t="s">
        <v>27</v>
      </c>
      <c r="F815" s="51" t="s">
        <v>27</v>
      </c>
      <c r="G815" s="51" t="s">
        <v>27</v>
      </c>
      <c r="H815" s="51" t="s">
        <v>27</v>
      </c>
      <c r="I815" s="51" t="s">
        <v>27</v>
      </c>
      <c r="J815" s="51" t="s">
        <v>27</v>
      </c>
      <c r="K815" s="51" t="s">
        <v>27</v>
      </c>
      <c r="L815" s="51" t="s">
        <v>27</v>
      </c>
      <c r="M815" s="51" t="s">
        <v>27</v>
      </c>
      <c r="N815" s="51" t="s">
        <v>27</v>
      </c>
      <c r="O815" s="51" t="s">
        <v>27</v>
      </c>
      <c r="P815" s="52" t="s">
        <v>27</v>
      </c>
      <c r="Q815" s="51" t="s">
        <v>27</v>
      </c>
      <c r="R815" s="51" t="s">
        <v>27</v>
      </c>
      <c r="S815" s="51" t="s">
        <v>27</v>
      </c>
      <c r="T815" s="51" t="s">
        <v>27</v>
      </c>
      <c r="U815" s="51" t="s">
        <v>27</v>
      </c>
      <c r="V815" s="51" t="s">
        <v>27</v>
      </c>
      <c r="W815" s="51" t="s">
        <v>27</v>
      </c>
      <c r="X815" s="51" t="s">
        <v>27</v>
      </c>
      <c r="Y815" s="51" t="s">
        <v>27</v>
      </c>
      <c r="Z815" s="51" t="s">
        <v>27</v>
      </c>
      <c r="AA815" s="51" t="s">
        <v>27</v>
      </c>
      <c r="AB815" s="52" t="s">
        <v>27</v>
      </c>
      <c r="AC815" s="51" t="s">
        <v>27</v>
      </c>
      <c r="AD815" s="51" t="s">
        <v>27</v>
      </c>
      <c r="AE815" s="51" t="s">
        <v>27</v>
      </c>
      <c r="AF815" s="51" t="s">
        <v>27</v>
      </c>
      <c r="AG815" s="51" t="s">
        <v>27</v>
      </c>
      <c r="AH815" s="51" t="s">
        <v>27</v>
      </c>
      <c r="AI815" s="51" t="s">
        <v>27</v>
      </c>
      <c r="AJ815" s="51" t="s">
        <v>27</v>
      </c>
      <c r="AK815" s="51" t="s">
        <v>27</v>
      </c>
      <c r="AL815" s="51" t="s">
        <v>27</v>
      </c>
      <c r="AM815" s="51" t="s">
        <v>27</v>
      </c>
      <c r="AN815" s="52" t="s">
        <v>27</v>
      </c>
      <c r="AO815" s="51" t="s">
        <v>27</v>
      </c>
      <c r="AP815" s="51" t="s">
        <v>27</v>
      </c>
      <c r="AQ815" s="51" t="s">
        <v>27</v>
      </c>
      <c r="AR815" s="53"/>
    </row>
    <row r="816" spans="1:44" x14ac:dyDescent="0.2">
      <c r="A816" s="50">
        <v>812</v>
      </c>
      <c r="B816" s="50" t="s">
        <v>844</v>
      </c>
      <c r="C816" s="50" t="s">
        <v>32</v>
      </c>
      <c r="D816" s="50" t="s">
        <v>26</v>
      </c>
      <c r="E816" s="51">
        <v>313.75901007700003</v>
      </c>
      <c r="F816" s="51">
        <v>44.394159178999999</v>
      </c>
      <c r="G816" s="51">
        <v>2.2241272460000001</v>
      </c>
      <c r="H816" s="51">
        <v>389.818843641</v>
      </c>
      <c r="I816" s="51">
        <v>50.145027196000001</v>
      </c>
      <c r="J816" s="51">
        <v>1.999799678</v>
      </c>
      <c r="K816" s="51">
        <v>360.066471299</v>
      </c>
      <c r="L816" s="51">
        <v>48.101220628</v>
      </c>
      <c r="M816" s="51">
        <v>-0.191220847</v>
      </c>
      <c r="N816" s="51">
        <v>380.72632486100002</v>
      </c>
      <c r="O816" s="51">
        <v>69.932166459000001</v>
      </c>
      <c r="P816" s="52">
        <v>7.9334840619999998</v>
      </c>
      <c r="Q816" s="51">
        <v>374.154922984</v>
      </c>
      <c r="R816" s="51">
        <v>56.827452753999999</v>
      </c>
      <c r="S816" s="51">
        <v>6.3013290990000002</v>
      </c>
      <c r="T816" s="51">
        <v>495.38744374200002</v>
      </c>
      <c r="U816" s="51">
        <v>47.225615425999997</v>
      </c>
      <c r="V816" s="51">
        <v>3.5882956199999998</v>
      </c>
      <c r="W816" s="51">
        <v>448.58472246700001</v>
      </c>
      <c r="X816" s="51">
        <v>51.948648536</v>
      </c>
      <c r="Y816" s="51">
        <v>4.7333543450000004</v>
      </c>
      <c r="Z816" s="51">
        <v>638.75811196899997</v>
      </c>
      <c r="AA816" s="51">
        <v>60.865951236999997</v>
      </c>
      <c r="AB816" s="52">
        <v>8.1398665440000002</v>
      </c>
      <c r="AC816" s="51">
        <v>413.47873430499999</v>
      </c>
      <c r="AD816" s="51">
        <v>55.606599934999998</v>
      </c>
      <c r="AE816" s="51">
        <v>4.9498293269999998</v>
      </c>
      <c r="AF816" s="51">
        <v>466.43626020400001</v>
      </c>
      <c r="AG816" s="51">
        <v>63.350904483999997</v>
      </c>
      <c r="AH816" s="51">
        <v>-4.3646837749999996</v>
      </c>
      <c r="AI816" s="51">
        <v>567.16376528900003</v>
      </c>
      <c r="AJ816" s="51">
        <v>69.663602389000005</v>
      </c>
      <c r="AK816" s="51">
        <v>6.2991011119999998</v>
      </c>
      <c r="AL816" s="51">
        <v>594.05449818600005</v>
      </c>
      <c r="AM816" s="51">
        <v>18.266041292000001</v>
      </c>
      <c r="AN816" s="52">
        <v>14.012153278</v>
      </c>
      <c r="AO816" s="51" t="s">
        <v>27</v>
      </c>
      <c r="AP816" s="51" t="s">
        <v>27</v>
      </c>
      <c r="AQ816" s="51" t="s">
        <v>27</v>
      </c>
      <c r="AR816" s="53"/>
    </row>
    <row r="817" spans="1:44" x14ac:dyDescent="0.2">
      <c r="A817" s="50">
        <v>813</v>
      </c>
      <c r="B817" s="50" t="s">
        <v>845</v>
      </c>
      <c r="C817" s="50" t="s">
        <v>25</v>
      </c>
      <c r="D817" s="50" t="s">
        <v>26</v>
      </c>
      <c r="E817" s="51">
        <v>230.03760709700001</v>
      </c>
      <c r="F817" s="51">
        <v>49.931982302000002</v>
      </c>
      <c r="G817" s="51">
        <v>1.048838E-2</v>
      </c>
      <c r="H817" s="51">
        <v>285.419831563</v>
      </c>
      <c r="I817" s="51">
        <v>65.342234632</v>
      </c>
      <c r="J817" s="51">
        <v>8.0152002079999995</v>
      </c>
      <c r="K817" s="51">
        <v>259.49859019299998</v>
      </c>
      <c r="L817" s="51">
        <v>59.194457727</v>
      </c>
      <c r="M817" s="51">
        <v>3.7189532019999998</v>
      </c>
      <c r="N817" s="51">
        <v>274.29161858200001</v>
      </c>
      <c r="O817" s="51">
        <v>68.437512683999998</v>
      </c>
      <c r="P817" s="52">
        <v>10.856962901999999</v>
      </c>
      <c r="Q817" s="51">
        <v>240.89526913399999</v>
      </c>
      <c r="R817" s="51">
        <v>53.701503283999998</v>
      </c>
      <c r="S817" s="51">
        <v>7.8218108089999996</v>
      </c>
      <c r="T817" s="51">
        <v>260.36398276199998</v>
      </c>
      <c r="U817" s="51">
        <v>53.439067231999999</v>
      </c>
      <c r="V817" s="51">
        <v>5.9213204900000003</v>
      </c>
      <c r="W817" s="51">
        <v>249.06623878600001</v>
      </c>
      <c r="X817" s="51">
        <v>49.699849350000001</v>
      </c>
      <c r="Y817" s="51">
        <v>4.5666169070000002</v>
      </c>
      <c r="Z817" s="51">
        <v>304.41692548999998</v>
      </c>
      <c r="AA817" s="51">
        <v>64.020754604999993</v>
      </c>
      <c r="AB817" s="52">
        <v>11.259187604999999</v>
      </c>
      <c r="AC817" s="51">
        <v>218.700932822</v>
      </c>
      <c r="AD817" s="51">
        <v>39.821519967999997</v>
      </c>
      <c r="AE817" s="51">
        <v>0.11874702400000001</v>
      </c>
      <c r="AF817" s="51">
        <v>231.80751694700001</v>
      </c>
      <c r="AG817" s="51">
        <v>46.714913993000003</v>
      </c>
      <c r="AH817" s="51">
        <v>3.8856001020000002</v>
      </c>
      <c r="AI817" s="51">
        <v>259.31775192800001</v>
      </c>
      <c r="AJ817" s="51">
        <v>54.278996583000001</v>
      </c>
      <c r="AK817" s="51">
        <v>9.7272551440000008</v>
      </c>
      <c r="AL817" s="51">
        <v>294.82825692300003</v>
      </c>
      <c r="AM817" s="51">
        <v>59.756240837999997</v>
      </c>
      <c r="AN817" s="52">
        <v>13.788705154000001</v>
      </c>
      <c r="AO817" s="51">
        <v>178.08411037299999</v>
      </c>
      <c r="AP817" s="51">
        <v>30.850338193999999</v>
      </c>
      <c r="AQ817" s="51">
        <v>-0.51139717500000004</v>
      </c>
      <c r="AR817" s="53">
        <f>AQ817/AE817-1</f>
        <v>-5.3066104545070534</v>
      </c>
    </row>
    <row r="818" spans="1:44" x14ac:dyDescent="0.2">
      <c r="A818" s="50">
        <v>814</v>
      </c>
      <c r="B818" s="50" t="s">
        <v>846</v>
      </c>
      <c r="C818" s="50" t="s">
        <v>29</v>
      </c>
      <c r="D818" s="50" t="s">
        <v>26</v>
      </c>
      <c r="E818" s="51">
        <v>55.331625715000001</v>
      </c>
      <c r="F818" s="51">
        <v>8.3266938639999992</v>
      </c>
      <c r="G818" s="51">
        <v>0.46219101899999998</v>
      </c>
      <c r="H818" s="51">
        <v>90.283265018999998</v>
      </c>
      <c r="I818" s="51">
        <v>18.678663062999998</v>
      </c>
      <c r="J818" s="51">
        <v>3.1631875360000001</v>
      </c>
      <c r="K818" s="51">
        <v>58.987529225999999</v>
      </c>
      <c r="L818" s="51">
        <v>19.806524337999999</v>
      </c>
      <c r="M818" s="51">
        <v>14.792490108999999</v>
      </c>
      <c r="N818" s="51">
        <v>57.213480613000002</v>
      </c>
      <c r="O818" s="51">
        <v>8.9297588490000006</v>
      </c>
      <c r="P818" s="52">
        <v>7.3961565169999997</v>
      </c>
      <c r="Q818" s="51">
        <v>32.735891686999999</v>
      </c>
      <c r="R818" s="51">
        <v>9.1112955830000004</v>
      </c>
      <c r="S818" s="51">
        <v>2.597780593</v>
      </c>
      <c r="T818" s="51">
        <v>42.045519507000002</v>
      </c>
      <c r="U818" s="51">
        <v>8.3263596769999992</v>
      </c>
      <c r="V818" s="51">
        <v>3.4404394300000001</v>
      </c>
      <c r="W818" s="51">
        <v>47.853809321</v>
      </c>
      <c r="X818" s="51">
        <v>9.756525517</v>
      </c>
      <c r="Y818" s="51">
        <v>3.4344614440000001</v>
      </c>
      <c r="Z818" s="51">
        <v>53.850716116999997</v>
      </c>
      <c r="AA818" s="51">
        <v>8.7404351499999997</v>
      </c>
      <c r="AB818" s="52">
        <v>-2.209226964</v>
      </c>
      <c r="AC818" s="51">
        <v>41.924068640000002</v>
      </c>
      <c r="AD818" s="51">
        <v>5.3698890539999997</v>
      </c>
      <c r="AE818" s="51">
        <v>0.71305131600000005</v>
      </c>
      <c r="AF818" s="51">
        <v>85.362350488999994</v>
      </c>
      <c r="AG818" s="51">
        <v>10.498309547</v>
      </c>
      <c r="AH818" s="51">
        <v>3.1561846120000001</v>
      </c>
      <c r="AI818" s="51">
        <v>143.75831726300001</v>
      </c>
      <c r="AJ818" s="51">
        <v>13.560594621</v>
      </c>
      <c r="AK818" s="51">
        <v>2.795190303</v>
      </c>
      <c r="AL818" s="51">
        <v>162.01602571800001</v>
      </c>
      <c r="AM818" s="51">
        <v>12.185167669</v>
      </c>
      <c r="AN818" s="52">
        <v>5.1257075109999999</v>
      </c>
      <c r="AO818" s="51">
        <v>72.992352847000006</v>
      </c>
      <c r="AP818" s="51">
        <v>7.657262298</v>
      </c>
      <c r="AQ818" s="51">
        <v>0.92490189499999997</v>
      </c>
      <c r="AR818" s="54">
        <f>AQ818/AE818-1</f>
        <v>0.29710425357380577</v>
      </c>
    </row>
    <row r="819" spans="1:44" x14ac:dyDescent="0.2">
      <c r="A819" s="50">
        <v>815</v>
      </c>
      <c r="B819" s="50" t="s">
        <v>847</v>
      </c>
      <c r="C819" s="50" t="s">
        <v>25</v>
      </c>
      <c r="D819" s="50" t="s">
        <v>26</v>
      </c>
      <c r="E819" s="51" t="s">
        <v>27</v>
      </c>
      <c r="F819" s="51" t="s">
        <v>27</v>
      </c>
      <c r="G819" s="51" t="s">
        <v>27</v>
      </c>
      <c r="H819" s="51" t="s">
        <v>27</v>
      </c>
      <c r="I819" s="51" t="s">
        <v>27</v>
      </c>
      <c r="J819" s="51" t="s">
        <v>27</v>
      </c>
      <c r="K819" s="51" t="s">
        <v>27</v>
      </c>
      <c r="L819" s="51" t="s">
        <v>27</v>
      </c>
      <c r="M819" s="51" t="s">
        <v>27</v>
      </c>
      <c r="N819" s="51" t="s">
        <v>27</v>
      </c>
      <c r="O819" s="51" t="s">
        <v>27</v>
      </c>
      <c r="P819" s="52" t="s">
        <v>27</v>
      </c>
      <c r="Q819" s="51" t="s">
        <v>27</v>
      </c>
      <c r="R819" s="51" t="s">
        <v>27</v>
      </c>
      <c r="S819" s="51" t="s">
        <v>27</v>
      </c>
      <c r="T819" s="51" t="s">
        <v>27</v>
      </c>
      <c r="U819" s="51" t="s">
        <v>27</v>
      </c>
      <c r="V819" s="51" t="s">
        <v>27</v>
      </c>
      <c r="W819" s="51" t="s">
        <v>27</v>
      </c>
      <c r="X819" s="51" t="s">
        <v>27</v>
      </c>
      <c r="Y819" s="51" t="s">
        <v>27</v>
      </c>
      <c r="Z819" s="51" t="s">
        <v>27</v>
      </c>
      <c r="AA819" s="51" t="s">
        <v>27</v>
      </c>
      <c r="AB819" s="52" t="s">
        <v>27</v>
      </c>
      <c r="AC819" s="51" t="s">
        <v>27</v>
      </c>
      <c r="AD819" s="51" t="s">
        <v>27</v>
      </c>
      <c r="AE819" s="51" t="s">
        <v>27</v>
      </c>
      <c r="AF819" s="51" t="s">
        <v>27</v>
      </c>
      <c r="AG819" s="51" t="s">
        <v>27</v>
      </c>
      <c r="AH819" s="51" t="s">
        <v>27</v>
      </c>
      <c r="AI819" s="51" t="s">
        <v>27</v>
      </c>
      <c r="AJ819" s="51" t="s">
        <v>27</v>
      </c>
      <c r="AK819" s="51" t="s">
        <v>27</v>
      </c>
      <c r="AL819" s="51" t="s">
        <v>27</v>
      </c>
      <c r="AM819" s="51" t="s">
        <v>27</v>
      </c>
      <c r="AN819" s="52" t="s">
        <v>27</v>
      </c>
      <c r="AO819" s="51" t="s">
        <v>27</v>
      </c>
      <c r="AP819" s="51" t="s">
        <v>27</v>
      </c>
      <c r="AQ819" s="51" t="s">
        <v>27</v>
      </c>
      <c r="AR819" s="53"/>
    </row>
    <row r="820" spans="1:44" x14ac:dyDescent="0.2">
      <c r="A820" s="50">
        <v>816</v>
      </c>
      <c r="B820" s="50" t="s">
        <v>848</v>
      </c>
      <c r="C820" s="50" t="s">
        <v>25</v>
      </c>
      <c r="D820" s="50" t="s">
        <v>26</v>
      </c>
      <c r="E820" s="51" t="s">
        <v>27</v>
      </c>
      <c r="F820" s="51" t="s">
        <v>27</v>
      </c>
      <c r="G820" s="51" t="s">
        <v>27</v>
      </c>
      <c r="H820" s="51" t="s">
        <v>27</v>
      </c>
      <c r="I820" s="51" t="s">
        <v>27</v>
      </c>
      <c r="J820" s="51" t="s">
        <v>27</v>
      </c>
      <c r="K820" s="51" t="s">
        <v>27</v>
      </c>
      <c r="L820" s="51" t="s">
        <v>27</v>
      </c>
      <c r="M820" s="51" t="s">
        <v>27</v>
      </c>
      <c r="N820" s="51" t="s">
        <v>27</v>
      </c>
      <c r="O820" s="51" t="s">
        <v>27</v>
      </c>
      <c r="P820" s="52" t="s">
        <v>27</v>
      </c>
      <c r="Q820" s="51">
        <v>142.924802425</v>
      </c>
      <c r="R820" s="51">
        <v>3.678965592</v>
      </c>
      <c r="S820" s="51">
        <v>0.46843265000000001</v>
      </c>
      <c r="T820" s="51">
        <v>171.71618522599999</v>
      </c>
      <c r="U820" s="51">
        <v>6.4599844620000004</v>
      </c>
      <c r="V820" s="51">
        <v>0.50995866700000003</v>
      </c>
      <c r="W820" s="51" t="s">
        <v>27</v>
      </c>
      <c r="X820" s="51" t="s">
        <v>27</v>
      </c>
      <c r="Y820" s="51" t="s">
        <v>27</v>
      </c>
      <c r="Z820" s="51" t="s">
        <v>27</v>
      </c>
      <c r="AA820" s="51" t="s">
        <v>27</v>
      </c>
      <c r="AB820" s="52" t="s">
        <v>27</v>
      </c>
      <c r="AC820" s="51">
        <v>157.76904271199999</v>
      </c>
      <c r="AD820" s="51">
        <v>27.225688548000001</v>
      </c>
      <c r="AE820" s="51">
        <v>0.26685652100000001</v>
      </c>
      <c r="AF820" s="51">
        <v>129.27617552800001</v>
      </c>
      <c r="AG820" s="51">
        <v>-2.7859982969999999</v>
      </c>
      <c r="AH820" s="51">
        <v>0.70583993499999997</v>
      </c>
      <c r="AI820" s="51" t="s">
        <v>27</v>
      </c>
      <c r="AJ820" s="51" t="s">
        <v>27</v>
      </c>
      <c r="AK820" s="51" t="s">
        <v>27</v>
      </c>
      <c r="AL820" s="51" t="s">
        <v>27</v>
      </c>
      <c r="AM820" s="51" t="s">
        <v>27</v>
      </c>
      <c r="AN820" s="52" t="s">
        <v>27</v>
      </c>
      <c r="AO820" s="51" t="s">
        <v>27</v>
      </c>
      <c r="AP820" s="51" t="s">
        <v>27</v>
      </c>
      <c r="AQ820" s="51" t="s">
        <v>27</v>
      </c>
      <c r="AR820" s="53"/>
    </row>
    <row r="821" spans="1:44" x14ac:dyDescent="0.2">
      <c r="A821" s="50">
        <v>817</v>
      </c>
      <c r="B821" s="50" t="s">
        <v>849</v>
      </c>
      <c r="C821" s="50" t="s">
        <v>32</v>
      </c>
      <c r="D821" s="50" t="s">
        <v>26</v>
      </c>
      <c r="E821" s="51">
        <v>42.178855012</v>
      </c>
      <c r="F821" s="51">
        <v>9.7215130900000002</v>
      </c>
      <c r="G821" s="51">
        <v>-0.446693169</v>
      </c>
      <c r="H821" s="51">
        <v>46.270326840999999</v>
      </c>
      <c r="I821" s="51">
        <v>18.283824770999999</v>
      </c>
      <c r="J821" s="51">
        <v>1.7750115740000001</v>
      </c>
      <c r="K821" s="51">
        <v>39.874233650000001</v>
      </c>
      <c r="L821" s="51">
        <v>9.9876590699999994</v>
      </c>
      <c r="M821" s="51">
        <v>-0.60137265500000003</v>
      </c>
      <c r="N821" s="51">
        <v>37.459373165000002</v>
      </c>
      <c r="O821" s="51">
        <v>5.2165678289999997</v>
      </c>
      <c r="P821" s="52">
        <v>0.35129060299999998</v>
      </c>
      <c r="Q821" s="51">
        <v>13.851620128</v>
      </c>
      <c r="R821" s="51">
        <v>3.1519286439999998</v>
      </c>
      <c r="S821" s="51">
        <v>0.16967797400000001</v>
      </c>
      <c r="T821" s="51">
        <v>52.117600633000002</v>
      </c>
      <c r="U821" s="51">
        <v>7.3683699760000003</v>
      </c>
      <c r="V821" s="51">
        <v>0.18345808</v>
      </c>
      <c r="W821" s="51">
        <v>15.447028641999999</v>
      </c>
      <c r="X821" s="51">
        <v>1.233688815</v>
      </c>
      <c r="Y821" s="51">
        <v>0.47420932399999999</v>
      </c>
      <c r="Z821" s="51">
        <v>29.216152932</v>
      </c>
      <c r="AA821" s="51">
        <v>0.40384340600000002</v>
      </c>
      <c r="AB821" s="52">
        <v>-45.156842294</v>
      </c>
      <c r="AC821" s="51">
        <v>33.300024966999999</v>
      </c>
      <c r="AD821" s="51">
        <v>4.8319931570000003</v>
      </c>
      <c r="AE821" s="51">
        <v>0.24645561999999999</v>
      </c>
      <c r="AF821" s="51">
        <v>12.784842826</v>
      </c>
      <c r="AG821" s="51">
        <v>1.4601614869999999</v>
      </c>
      <c r="AH821" s="51">
        <v>-20.671193463000002</v>
      </c>
      <c r="AI821" s="51">
        <v>20.389456995</v>
      </c>
      <c r="AJ821" s="51">
        <v>2.1334613920000001</v>
      </c>
      <c r="AK821" s="51">
        <v>-10.891836481</v>
      </c>
      <c r="AL821" s="51">
        <v>23.978924746000001</v>
      </c>
      <c r="AM821" s="51">
        <v>-0.57884403699999998</v>
      </c>
      <c r="AN821" s="52">
        <v>-14.055963367</v>
      </c>
      <c r="AO821" s="51" t="s">
        <v>27</v>
      </c>
      <c r="AP821" s="51" t="s">
        <v>27</v>
      </c>
      <c r="AQ821" s="51" t="s">
        <v>27</v>
      </c>
      <c r="AR821" s="53"/>
    </row>
    <row r="822" spans="1:44" x14ac:dyDescent="0.2">
      <c r="A822" s="50">
        <v>818</v>
      </c>
      <c r="B822" s="50" t="s">
        <v>850</v>
      </c>
      <c r="C822" s="50" t="s">
        <v>32</v>
      </c>
      <c r="D822" s="50" t="s">
        <v>26</v>
      </c>
      <c r="E822" s="51" t="s">
        <v>27</v>
      </c>
      <c r="F822" s="51" t="s">
        <v>27</v>
      </c>
      <c r="G822" s="51" t="s">
        <v>27</v>
      </c>
      <c r="H822" s="51" t="s">
        <v>27</v>
      </c>
      <c r="I822" s="51" t="s">
        <v>27</v>
      </c>
      <c r="J822" s="51" t="s">
        <v>27</v>
      </c>
      <c r="K822" s="51" t="s">
        <v>27</v>
      </c>
      <c r="L822" s="51" t="s">
        <v>27</v>
      </c>
      <c r="M822" s="51" t="s">
        <v>27</v>
      </c>
      <c r="N822" s="51" t="s">
        <v>27</v>
      </c>
      <c r="O822" s="51" t="s">
        <v>27</v>
      </c>
      <c r="P822" s="52" t="s">
        <v>27</v>
      </c>
      <c r="Q822" s="51" t="s">
        <v>27</v>
      </c>
      <c r="R822" s="51" t="s">
        <v>27</v>
      </c>
      <c r="S822" s="51" t="s">
        <v>27</v>
      </c>
      <c r="T822" s="51" t="s">
        <v>27</v>
      </c>
      <c r="U822" s="51" t="s">
        <v>27</v>
      </c>
      <c r="V822" s="51" t="s">
        <v>27</v>
      </c>
      <c r="W822" s="51" t="s">
        <v>27</v>
      </c>
      <c r="X822" s="51" t="s">
        <v>27</v>
      </c>
      <c r="Y822" s="51" t="s">
        <v>27</v>
      </c>
      <c r="Z822" s="51" t="s">
        <v>27</v>
      </c>
      <c r="AA822" s="51" t="s">
        <v>27</v>
      </c>
      <c r="AB822" s="52" t="s">
        <v>27</v>
      </c>
      <c r="AC822" s="51" t="s">
        <v>27</v>
      </c>
      <c r="AD822" s="51" t="s">
        <v>27</v>
      </c>
      <c r="AE822" s="51" t="s">
        <v>27</v>
      </c>
      <c r="AF822" s="51" t="s">
        <v>27</v>
      </c>
      <c r="AG822" s="51" t="s">
        <v>27</v>
      </c>
      <c r="AH822" s="51" t="s">
        <v>27</v>
      </c>
      <c r="AI822" s="51" t="s">
        <v>27</v>
      </c>
      <c r="AJ822" s="51" t="s">
        <v>27</v>
      </c>
      <c r="AK822" s="51" t="s">
        <v>27</v>
      </c>
      <c r="AL822" s="51" t="s">
        <v>27</v>
      </c>
      <c r="AM822" s="51" t="s">
        <v>27</v>
      </c>
      <c r="AN822" s="52" t="s">
        <v>27</v>
      </c>
      <c r="AO822" s="51" t="s">
        <v>27</v>
      </c>
      <c r="AP822" s="51" t="s">
        <v>27</v>
      </c>
      <c r="AQ822" s="51" t="s">
        <v>27</v>
      </c>
      <c r="AR822" s="53"/>
    </row>
    <row r="823" spans="1:44" x14ac:dyDescent="0.2">
      <c r="A823" s="50">
        <v>819</v>
      </c>
      <c r="B823" s="50" t="s">
        <v>851</v>
      </c>
      <c r="C823" s="50" t="s">
        <v>25</v>
      </c>
      <c r="D823" s="50" t="s">
        <v>26</v>
      </c>
      <c r="E823" s="51" t="s">
        <v>27</v>
      </c>
      <c r="F823" s="51" t="s">
        <v>27</v>
      </c>
      <c r="G823" s="51" t="s">
        <v>27</v>
      </c>
      <c r="H823" s="51" t="s">
        <v>27</v>
      </c>
      <c r="I823" s="51" t="s">
        <v>27</v>
      </c>
      <c r="J823" s="51" t="s">
        <v>27</v>
      </c>
      <c r="K823" s="51" t="s">
        <v>27</v>
      </c>
      <c r="L823" s="51" t="s">
        <v>27</v>
      </c>
      <c r="M823" s="51" t="s">
        <v>27</v>
      </c>
      <c r="N823" s="51" t="s">
        <v>27</v>
      </c>
      <c r="O823" s="51" t="s">
        <v>27</v>
      </c>
      <c r="P823" s="52" t="s">
        <v>27</v>
      </c>
      <c r="Q823" s="51" t="s">
        <v>27</v>
      </c>
      <c r="R823" s="51" t="s">
        <v>27</v>
      </c>
      <c r="S823" s="51" t="s">
        <v>27</v>
      </c>
      <c r="T823" s="51" t="s">
        <v>27</v>
      </c>
      <c r="U823" s="51" t="s">
        <v>27</v>
      </c>
      <c r="V823" s="51" t="s">
        <v>27</v>
      </c>
      <c r="W823" s="51" t="s">
        <v>27</v>
      </c>
      <c r="X823" s="51" t="s">
        <v>27</v>
      </c>
      <c r="Y823" s="51" t="s">
        <v>27</v>
      </c>
      <c r="Z823" s="51" t="s">
        <v>27</v>
      </c>
      <c r="AA823" s="51" t="s">
        <v>27</v>
      </c>
      <c r="AB823" s="52" t="s">
        <v>27</v>
      </c>
      <c r="AC823" s="51" t="s">
        <v>27</v>
      </c>
      <c r="AD823" s="51" t="s">
        <v>27</v>
      </c>
      <c r="AE823" s="51" t="s">
        <v>27</v>
      </c>
      <c r="AF823" s="51" t="s">
        <v>27</v>
      </c>
      <c r="AG823" s="51" t="s">
        <v>27</v>
      </c>
      <c r="AH823" s="51" t="s">
        <v>27</v>
      </c>
      <c r="AI823" s="51" t="s">
        <v>27</v>
      </c>
      <c r="AJ823" s="51" t="s">
        <v>27</v>
      </c>
      <c r="AK823" s="51" t="s">
        <v>27</v>
      </c>
      <c r="AL823" s="51" t="s">
        <v>27</v>
      </c>
      <c r="AM823" s="51" t="s">
        <v>27</v>
      </c>
      <c r="AN823" s="52" t="s">
        <v>27</v>
      </c>
      <c r="AO823" s="51" t="s">
        <v>27</v>
      </c>
      <c r="AP823" s="51" t="s">
        <v>27</v>
      </c>
      <c r="AQ823" s="51" t="s">
        <v>27</v>
      </c>
      <c r="AR823" s="53"/>
    </row>
    <row r="824" spans="1:44" x14ac:dyDescent="0.2">
      <c r="A824" s="50">
        <v>820</v>
      </c>
      <c r="B824" s="50" t="s">
        <v>852</v>
      </c>
      <c r="C824" s="50" t="s">
        <v>25</v>
      </c>
      <c r="D824" s="50" t="s">
        <v>26</v>
      </c>
      <c r="E824" s="51" t="s">
        <v>27</v>
      </c>
      <c r="F824" s="51" t="s">
        <v>27</v>
      </c>
      <c r="G824" s="51" t="s">
        <v>27</v>
      </c>
      <c r="H824" s="51" t="s">
        <v>27</v>
      </c>
      <c r="I824" s="51" t="s">
        <v>27</v>
      </c>
      <c r="J824" s="51" t="s">
        <v>27</v>
      </c>
      <c r="K824" s="51" t="s">
        <v>27</v>
      </c>
      <c r="L824" s="51" t="s">
        <v>27</v>
      </c>
      <c r="M824" s="51" t="s">
        <v>27</v>
      </c>
      <c r="N824" s="51" t="s">
        <v>27</v>
      </c>
      <c r="O824" s="51" t="s">
        <v>27</v>
      </c>
      <c r="P824" s="52" t="s">
        <v>27</v>
      </c>
      <c r="Q824" s="51">
        <v>231.33741398199999</v>
      </c>
      <c r="R824" s="51">
        <v>55.408586870999997</v>
      </c>
      <c r="S824" s="51">
        <v>7.125421341</v>
      </c>
      <c r="T824" s="51">
        <v>207.72272990799999</v>
      </c>
      <c r="U824" s="51">
        <v>39.319763835000003</v>
      </c>
      <c r="V824" s="51">
        <v>7.7848149920000003</v>
      </c>
      <c r="W824" s="51">
        <v>199.44005293699999</v>
      </c>
      <c r="X824" s="51">
        <v>39.904578139000002</v>
      </c>
      <c r="Y824" s="51">
        <v>2.8346062490000001</v>
      </c>
      <c r="Z824" s="51">
        <v>344.30499541400002</v>
      </c>
      <c r="AA824" s="51">
        <v>92.274868874999996</v>
      </c>
      <c r="AB824" s="52">
        <v>23.631710952999999</v>
      </c>
      <c r="AC824" s="51">
        <v>192.34413509500001</v>
      </c>
      <c r="AD824" s="51">
        <v>55.398440051999998</v>
      </c>
      <c r="AE824" s="51">
        <v>5.556292547</v>
      </c>
      <c r="AF824" s="51">
        <v>182.65585658399999</v>
      </c>
      <c r="AG824" s="51">
        <v>51.32794517</v>
      </c>
      <c r="AH824" s="51">
        <v>11.901845013999999</v>
      </c>
      <c r="AI824" s="51">
        <v>719.80410340399999</v>
      </c>
      <c r="AJ824" s="51">
        <v>87.668196139000003</v>
      </c>
      <c r="AK824" s="51">
        <v>18.731678622</v>
      </c>
      <c r="AL824" s="51">
        <v>865.30097261900005</v>
      </c>
      <c r="AM824" s="51">
        <v>119.81449169</v>
      </c>
      <c r="AN824" s="52">
        <v>29.148288031</v>
      </c>
      <c r="AO824" s="51" t="s">
        <v>27</v>
      </c>
      <c r="AP824" s="51" t="s">
        <v>27</v>
      </c>
      <c r="AQ824" s="51" t="s">
        <v>27</v>
      </c>
      <c r="AR824" s="53"/>
    </row>
    <row r="825" spans="1:44" x14ac:dyDescent="0.2">
      <c r="A825" s="50">
        <v>821</v>
      </c>
      <c r="B825" s="50" t="s">
        <v>853</v>
      </c>
      <c r="C825" s="50" t="s">
        <v>32</v>
      </c>
      <c r="D825" s="50" t="s">
        <v>26</v>
      </c>
      <c r="E825" s="51" t="s">
        <v>27</v>
      </c>
      <c r="F825" s="51" t="s">
        <v>27</v>
      </c>
      <c r="G825" s="51" t="s">
        <v>27</v>
      </c>
      <c r="H825" s="51">
        <v>325.37431719199998</v>
      </c>
      <c r="I825" s="51">
        <v>18.517458401999999</v>
      </c>
      <c r="J825" s="51">
        <v>5.669385932</v>
      </c>
      <c r="K825" s="51">
        <v>243.70413303500001</v>
      </c>
      <c r="L825" s="51">
        <v>21.463344167999999</v>
      </c>
      <c r="M825" s="51">
        <v>6.1905823099999999</v>
      </c>
      <c r="N825" s="51">
        <v>329.02302754800002</v>
      </c>
      <c r="O825" s="51">
        <v>21.402371667000001</v>
      </c>
      <c r="P825" s="52">
        <v>5.4494553359999998</v>
      </c>
      <c r="Q825" s="51">
        <v>270.00403487900002</v>
      </c>
      <c r="R825" s="51">
        <v>21.653666476000001</v>
      </c>
      <c r="S825" s="51">
        <v>5.7214642380000003</v>
      </c>
      <c r="T825" s="51">
        <v>261.267185025</v>
      </c>
      <c r="U825" s="51">
        <v>23.318739173000001</v>
      </c>
      <c r="V825" s="51">
        <v>1.7737665</v>
      </c>
      <c r="W825" s="51">
        <v>203.78508163500001</v>
      </c>
      <c r="X825" s="51">
        <v>16.376204103999999</v>
      </c>
      <c r="Y825" s="51">
        <v>3.0033692379999999</v>
      </c>
      <c r="Z825" s="51">
        <v>291.02061273700002</v>
      </c>
      <c r="AA825" s="51">
        <v>19.953283199000001</v>
      </c>
      <c r="AB825" s="52">
        <v>4.235225121</v>
      </c>
      <c r="AC825" s="51">
        <v>235.852028934</v>
      </c>
      <c r="AD825" s="51">
        <v>14.324690818000001</v>
      </c>
      <c r="AE825" s="51">
        <v>0.60936116200000001</v>
      </c>
      <c r="AF825" s="51">
        <v>309.33015523199998</v>
      </c>
      <c r="AG825" s="51">
        <v>17.357360519</v>
      </c>
      <c r="AH825" s="51">
        <v>2.3126798370000001</v>
      </c>
      <c r="AI825" s="51">
        <v>184.838974511</v>
      </c>
      <c r="AJ825" s="51">
        <v>15.982573392000001</v>
      </c>
      <c r="AK825" s="51">
        <v>2.6861759360000002</v>
      </c>
      <c r="AL825" s="51">
        <v>345.680567983</v>
      </c>
      <c r="AM825" s="51">
        <v>14.074601381000001</v>
      </c>
      <c r="AN825" s="52">
        <v>1.2417114090000001</v>
      </c>
      <c r="AO825" s="51">
        <v>190.48700474099999</v>
      </c>
      <c r="AP825" s="51">
        <v>12.117017826</v>
      </c>
      <c r="AQ825" s="51">
        <v>0.37656626199999998</v>
      </c>
      <c r="AR825" s="53">
        <f>AQ825/AE825-1</f>
        <v>-0.38203107535757264</v>
      </c>
    </row>
    <row r="826" spans="1:44" x14ac:dyDescent="0.2">
      <c r="A826" s="50">
        <v>822</v>
      </c>
      <c r="B826" s="50" t="s">
        <v>854</v>
      </c>
      <c r="C826" s="50" t="s">
        <v>25</v>
      </c>
      <c r="D826" s="50" t="s">
        <v>26</v>
      </c>
      <c r="E826" s="51">
        <v>3.0009873050000002</v>
      </c>
      <c r="F826" s="51">
        <v>0.42915127400000003</v>
      </c>
      <c r="G826" s="51">
        <v>-1.037120015</v>
      </c>
      <c r="H826" s="51">
        <v>3.4704615379999999</v>
      </c>
      <c r="I826" s="51">
        <v>0.78179303200000005</v>
      </c>
      <c r="J826" s="51">
        <v>-1.2356685190000001</v>
      </c>
      <c r="K826" s="51">
        <v>1.5025793869999999</v>
      </c>
      <c r="L826" s="51">
        <v>0.60097028200000002</v>
      </c>
      <c r="M826" s="51">
        <v>-1.370110258</v>
      </c>
      <c r="N826" s="51">
        <v>4.8927782390000001</v>
      </c>
      <c r="O826" s="51">
        <v>0.91718681599999996</v>
      </c>
      <c r="P826" s="52">
        <v>-3.4821530269999998</v>
      </c>
      <c r="Q826" s="51">
        <v>1.903838063</v>
      </c>
      <c r="R826" s="51">
        <v>0.518722405</v>
      </c>
      <c r="S826" s="51">
        <v>-0.175575655</v>
      </c>
      <c r="T826" s="51">
        <v>8.4207371809999998</v>
      </c>
      <c r="U826" s="51">
        <v>0.208104702</v>
      </c>
      <c r="V826" s="51">
        <v>-1.3472042959999999</v>
      </c>
      <c r="W826" s="51">
        <v>0.67718087400000004</v>
      </c>
      <c r="X826" s="51">
        <v>2.7860881000000001E-2</v>
      </c>
      <c r="Y826" s="51">
        <v>-1.1874816770000001</v>
      </c>
      <c r="Z826" s="51">
        <v>5.340678058</v>
      </c>
      <c r="AA826" s="51">
        <v>0.95089844899999998</v>
      </c>
      <c r="AB826" s="52">
        <v>-0.23343107499999999</v>
      </c>
      <c r="AC826" s="51" t="s">
        <v>27</v>
      </c>
      <c r="AD826" s="51" t="s">
        <v>27</v>
      </c>
      <c r="AE826" s="51" t="s">
        <v>27</v>
      </c>
      <c r="AF826" s="51" t="s">
        <v>27</v>
      </c>
      <c r="AG826" s="51" t="s">
        <v>27</v>
      </c>
      <c r="AH826" s="51" t="s">
        <v>27</v>
      </c>
      <c r="AI826" s="51" t="s">
        <v>27</v>
      </c>
      <c r="AJ826" s="51" t="s">
        <v>27</v>
      </c>
      <c r="AK826" s="51" t="s">
        <v>27</v>
      </c>
      <c r="AL826" s="51" t="s">
        <v>27</v>
      </c>
      <c r="AM826" s="51" t="s">
        <v>27</v>
      </c>
      <c r="AN826" s="52" t="s">
        <v>27</v>
      </c>
      <c r="AO826" s="51" t="s">
        <v>27</v>
      </c>
      <c r="AP826" s="51" t="s">
        <v>27</v>
      </c>
      <c r="AQ826" s="51" t="s">
        <v>27</v>
      </c>
      <c r="AR826" s="53"/>
    </row>
    <row r="827" spans="1:44" x14ac:dyDescent="0.2">
      <c r="A827" s="50">
        <v>823</v>
      </c>
      <c r="B827" s="50" t="s">
        <v>855</v>
      </c>
      <c r="C827" s="50" t="s">
        <v>25</v>
      </c>
      <c r="D827" s="50" t="s">
        <v>26</v>
      </c>
      <c r="E827" s="51" t="s">
        <v>27</v>
      </c>
      <c r="F827" s="51" t="s">
        <v>27</v>
      </c>
      <c r="G827" s="51" t="s">
        <v>27</v>
      </c>
      <c r="H827" s="51" t="s">
        <v>27</v>
      </c>
      <c r="I827" s="51" t="s">
        <v>27</v>
      </c>
      <c r="J827" s="51" t="s">
        <v>27</v>
      </c>
      <c r="K827" s="51" t="s">
        <v>27</v>
      </c>
      <c r="L827" s="51" t="s">
        <v>27</v>
      </c>
      <c r="M827" s="51" t="s">
        <v>27</v>
      </c>
      <c r="N827" s="51" t="s">
        <v>27</v>
      </c>
      <c r="O827" s="51" t="s">
        <v>27</v>
      </c>
      <c r="P827" s="52" t="s">
        <v>27</v>
      </c>
      <c r="Q827" s="51" t="s">
        <v>27</v>
      </c>
      <c r="R827" s="51" t="s">
        <v>27</v>
      </c>
      <c r="S827" s="51" t="s">
        <v>27</v>
      </c>
      <c r="T827" s="51" t="s">
        <v>27</v>
      </c>
      <c r="U827" s="51" t="s">
        <v>27</v>
      </c>
      <c r="V827" s="51" t="s">
        <v>27</v>
      </c>
      <c r="W827" s="51" t="s">
        <v>27</v>
      </c>
      <c r="X827" s="51" t="s">
        <v>27</v>
      </c>
      <c r="Y827" s="51" t="s">
        <v>27</v>
      </c>
      <c r="Z827" s="51" t="s">
        <v>27</v>
      </c>
      <c r="AA827" s="51" t="s">
        <v>27</v>
      </c>
      <c r="AB827" s="52" t="s">
        <v>27</v>
      </c>
      <c r="AC827" s="51">
        <v>91.477620982999994</v>
      </c>
      <c r="AD827" s="51">
        <v>11.789123222000001</v>
      </c>
      <c r="AE827" s="51">
        <v>5.8345376590000004</v>
      </c>
      <c r="AF827" s="51" t="s">
        <v>27</v>
      </c>
      <c r="AG827" s="51" t="s">
        <v>27</v>
      </c>
      <c r="AH827" s="51" t="s">
        <v>27</v>
      </c>
      <c r="AI827" s="51" t="s">
        <v>27</v>
      </c>
      <c r="AJ827" s="51" t="s">
        <v>27</v>
      </c>
      <c r="AK827" s="51" t="s">
        <v>27</v>
      </c>
      <c r="AL827" s="51" t="s">
        <v>27</v>
      </c>
      <c r="AM827" s="51" t="s">
        <v>27</v>
      </c>
      <c r="AN827" s="52" t="s">
        <v>27</v>
      </c>
      <c r="AO827" s="51" t="s">
        <v>27</v>
      </c>
      <c r="AP827" s="51" t="s">
        <v>27</v>
      </c>
      <c r="AQ827" s="51" t="s">
        <v>27</v>
      </c>
      <c r="AR827" s="53"/>
    </row>
    <row r="828" spans="1:44" x14ac:dyDescent="0.2">
      <c r="A828" s="50">
        <v>824</v>
      </c>
      <c r="B828" s="50" t="s">
        <v>856</v>
      </c>
      <c r="C828" s="50" t="s">
        <v>25</v>
      </c>
      <c r="D828" s="50" t="s">
        <v>26</v>
      </c>
      <c r="E828" s="51" t="s">
        <v>27</v>
      </c>
      <c r="F828" s="51" t="s">
        <v>27</v>
      </c>
      <c r="G828" s="51" t="s">
        <v>27</v>
      </c>
      <c r="H828" s="51" t="s">
        <v>27</v>
      </c>
      <c r="I828" s="51" t="s">
        <v>27</v>
      </c>
      <c r="J828" s="51" t="s">
        <v>27</v>
      </c>
      <c r="K828" s="51" t="s">
        <v>27</v>
      </c>
      <c r="L828" s="51" t="s">
        <v>27</v>
      </c>
      <c r="M828" s="51" t="s">
        <v>27</v>
      </c>
      <c r="N828" s="51" t="s">
        <v>27</v>
      </c>
      <c r="O828" s="51" t="s">
        <v>27</v>
      </c>
      <c r="P828" s="52" t="s">
        <v>27</v>
      </c>
      <c r="Q828" s="51" t="s">
        <v>27</v>
      </c>
      <c r="R828" s="51" t="s">
        <v>27</v>
      </c>
      <c r="S828" s="51" t="s">
        <v>27</v>
      </c>
      <c r="T828" s="51" t="s">
        <v>27</v>
      </c>
      <c r="U828" s="51" t="s">
        <v>27</v>
      </c>
      <c r="V828" s="51" t="s">
        <v>27</v>
      </c>
      <c r="W828" s="51" t="s">
        <v>27</v>
      </c>
      <c r="X828" s="51" t="s">
        <v>27</v>
      </c>
      <c r="Y828" s="51" t="s">
        <v>27</v>
      </c>
      <c r="Z828" s="51" t="s">
        <v>27</v>
      </c>
      <c r="AA828" s="51" t="s">
        <v>27</v>
      </c>
      <c r="AB828" s="52" t="s">
        <v>27</v>
      </c>
      <c r="AC828" s="51" t="s">
        <v>27</v>
      </c>
      <c r="AD828" s="51" t="s">
        <v>27</v>
      </c>
      <c r="AE828" s="51" t="s">
        <v>27</v>
      </c>
      <c r="AF828" s="51" t="s">
        <v>27</v>
      </c>
      <c r="AG828" s="51" t="s">
        <v>27</v>
      </c>
      <c r="AH828" s="51" t="s">
        <v>27</v>
      </c>
      <c r="AI828" s="51" t="s">
        <v>27</v>
      </c>
      <c r="AJ828" s="51" t="s">
        <v>27</v>
      </c>
      <c r="AK828" s="51" t="s">
        <v>27</v>
      </c>
      <c r="AL828" s="51" t="s">
        <v>27</v>
      </c>
      <c r="AM828" s="51" t="s">
        <v>27</v>
      </c>
      <c r="AN828" s="52" t="s">
        <v>27</v>
      </c>
      <c r="AO828" s="51" t="s">
        <v>27</v>
      </c>
      <c r="AP828" s="51" t="s">
        <v>27</v>
      </c>
      <c r="AQ828" s="51" t="s">
        <v>27</v>
      </c>
      <c r="AR828" s="53"/>
    </row>
    <row r="829" spans="1:44" x14ac:dyDescent="0.2">
      <c r="A829" s="50">
        <v>825</v>
      </c>
      <c r="B829" s="50" t="s">
        <v>857</v>
      </c>
      <c r="C829" s="50" t="s">
        <v>25</v>
      </c>
      <c r="D829" s="50" t="s">
        <v>26</v>
      </c>
      <c r="E829" s="51" t="s">
        <v>27</v>
      </c>
      <c r="F829" s="51" t="s">
        <v>27</v>
      </c>
      <c r="G829" s="51" t="s">
        <v>27</v>
      </c>
      <c r="H829" s="51" t="s">
        <v>27</v>
      </c>
      <c r="I829" s="51" t="s">
        <v>27</v>
      </c>
      <c r="J829" s="51" t="s">
        <v>27</v>
      </c>
      <c r="K829" s="51" t="s">
        <v>27</v>
      </c>
      <c r="L829" s="51" t="s">
        <v>27</v>
      </c>
      <c r="M829" s="51" t="s">
        <v>27</v>
      </c>
      <c r="N829" s="51" t="s">
        <v>27</v>
      </c>
      <c r="O829" s="51" t="s">
        <v>27</v>
      </c>
      <c r="P829" s="52" t="s">
        <v>27</v>
      </c>
      <c r="Q829" s="51" t="s">
        <v>27</v>
      </c>
      <c r="R829" s="51" t="s">
        <v>27</v>
      </c>
      <c r="S829" s="51" t="s">
        <v>27</v>
      </c>
      <c r="T829" s="51" t="s">
        <v>27</v>
      </c>
      <c r="U829" s="51" t="s">
        <v>27</v>
      </c>
      <c r="V829" s="51" t="s">
        <v>27</v>
      </c>
      <c r="W829" s="51" t="s">
        <v>27</v>
      </c>
      <c r="X829" s="51" t="s">
        <v>27</v>
      </c>
      <c r="Y829" s="51" t="s">
        <v>27</v>
      </c>
      <c r="Z829" s="51" t="s">
        <v>27</v>
      </c>
      <c r="AA829" s="51" t="s">
        <v>27</v>
      </c>
      <c r="AB829" s="52" t="s">
        <v>27</v>
      </c>
      <c r="AC829" s="51" t="s">
        <v>27</v>
      </c>
      <c r="AD829" s="51" t="s">
        <v>27</v>
      </c>
      <c r="AE829" s="51" t="s">
        <v>27</v>
      </c>
      <c r="AF829" s="51" t="s">
        <v>27</v>
      </c>
      <c r="AG829" s="51" t="s">
        <v>27</v>
      </c>
      <c r="AH829" s="51" t="s">
        <v>27</v>
      </c>
      <c r="AI829" s="51" t="s">
        <v>27</v>
      </c>
      <c r="AJ829" s="51" t="s">
        <v>27</v>
      </c>
      <c r="AK829" s="51" t="s">
        <v>27</v>
      </c>
      <c r="AL829" s="51" t="s">
        <v>27</v>
      </c>
      <c r="AM829" s="51" t="s">
        <v>27</v>
      </c>
      <c r="AN829" s="52" t="s">
        <v>27</v>
      </c>
      <c r="AO829" s="51" t="s">
        <v>27</v>
      </c>
      <c r="AP829" s="51" t="s">
        <v>27</v>
      </c>
      <c r="AQ829" s="51" t="s">
        <v>27</v>
      </c>
      <c r="AR829" s="53"/>
    </row>
    <row r="830" spans="1:44" x14ac:dyDescent="0.2">
      <c r="A830" s="50">
        <v>826</v>
      </c>
      <c r="B830" s="50" t="s">
        <v>858</v>
      </c>
      <c r="C830" s="50" t="s">
        <v>25</v>
      </c>
      <c r="D830" s="50" t="s">
        <v>26</v>
      </c>
      <c r="E830" s="51">
        <v>7.4510256210000003</v>
      </c>
      <c r="F830" s="51">
        <v>4.7657223100000001</v>
      </c>
      <c r="G830" s="51">
        <v>7.8612700689999997</v>
      </c>
      <c r="H830" s="51">
        <v>8.7955432949999999</v>
      </c>
      <c r="I830" s="51">
        <v>3.8916742420000001</v>
      </c>
      <c r="J830" s="51">
        <v>6.4803949469999997</v>
      </c>
      <c r="K830" s="51">
        <v>9.4205421559999998</v>
      </c>
      <c r="L830" s="51">
        <v>5.0443091750000004</v>
      </c>
      <c r="M830" s="51">
        <v>9.2625630769999994</v>
      </c>
      <c r="N830" s="51">
        <v>9.4230462769999992</v>
      </c>
      <c r="O830" s="51">
        <v>4.909555353</v>
      </c>
      <c r="P830" s="52">
        <v>7.3375565800000002</v>
      </c>
      <c r="Q830" s="51">
        <v>10.085035602</v>
      </c>
      <c r="R830" s="51">
        <v>5.5519618040000003</v>
      </c>
      <c r="S830" s="51">
        <v>9.5094728919999998</v>
      </c>
      <c r="T830" s="51">
        <v>9.9025971669999997</v>
      </c>
      <c r="U830" s="51">
        <v>5.6153950569999997</v>
      </c>
      <c r="V830" s="51">
        <v>9.8858101759999997</v>
      </c>
      <c r="W830" s="51">
        <v>11.455188808000001</v>
      </c>
      <c r="X830" s="51">
        <v>6.4744836440000002</v>
      </c>
      <c r="Y830" s="51">
        <v>10.844554124</v>
      </c>
      <c r="Z830" s="51">
        <v>142.057601793</v>
      </c>
      <c r="AA830" s="51">
        <v>91.075079685000006</v>
      </c>
      <c r="AB830" s="52">
        <v>79.720707645999994</v>
      </c>
      <c r="AC830" s="51">
        <v>12.230172186000001</v>
      </c>
      <c r="AD830" s="51">
        <v>7.223600792</v>
      </c>
      <c r="AE830" s="51">
        <v>12.032458205999999</v>
      </c>
      <c r="AF830" s="51">
        <v>12.537225008</v>
      </c>
      <c r="AG830" s="51">
        <v>6.992472459</v>
      </c>
      <c r="AH830" s="51">
        <v>11.44025049</v>
      </c>
      <c r="AI830" s="51">
        <v>13.873748408999999</v>
      </c>
      <c r="AJ830" s="51">
        <v>7.6072075129999996</v>
      </c>
      <c r="AK830" s="51">
        <v>13.687068761000001</v>
      </c>
      <c r="AL830" s="51">
        <v>99.471280050999994</v>
      </c>
      <c r="AM830" s="51">
        <v>63.403103442999999</v>
      </c>
      <c r="AN830" s="52">
        <v>55.448969226999999</v>
      </c>
      <c r="AO830" s="51">
        <v>13.278438374</v>
      </c>
      <c r="AP830" s="51">
        <v>7.0424413269999997</v>
      </c>
      <c r="AQ830" s="51">
        <v>14.323528368</v>
      </c>
      <c r="AR830" s="53">
        <f>AQ830/AE830-1</f>
        <v>0.19040748970626442</v>
      </c>
    </row>
    <row r="831" spans="1:44" x14ac:dyDescent="0.2">
      <c r="A831" s="50">
        <v>827</v>
      </c>
      <c r="B831" s="50" t="s">
        <v>859</v>
      </c>
      <c r="C831" s="50" t="s">
        <v>29</v>
      </c>
      <c r="D831" s="50" t="s">
        <v>26</v>
      </c>
      <c r="E831" s="51">
        <v>18.801417182000002</v>
      </c>
      <c r="F831" s="51">
        <v>1.856139827</v>
      </c>
      <c r="G831" s="51">
        <v>5.9981552369999998</v>
      </c>
      <c r="H831" s="51">
        <v>22.419066344000001</v>
      </c>
      <c r="I831" s="51">
        <v>2.4766545280000001</v>
      </c>
      <c r="J831" s="51">
        <v>3.496024539</v>
      </c>
      <c r="K831" s="51">
        <v>14.823936960999999</v>
      </c>
      <c r="L831" s="51">
        <v>1.3655148340000001</v>
      </c>
      <c r="M831" s="51">
        <v>3.3362030809999998</v>
      </c>
      <c r="N831" s="51">
        <v>14.358655022000001</v>
      </c>
      <c r="O831" s="51">
        <v>1.0879541399999999</v>
      </c>
      <c r="P831" s="52">
        <v>-0.339275732</v>
      </c>
      <c r="Q831" s="51">
        <v>12.624892874</v>
      </c>
      <c r="R831" s="51">
        <v>0.66795131699999999</v>
      </c>
      <c r="S831" s="51">
        <v>12.359258164</v>
      </c>
      <c r="T831" s="51">
        <v>14.581159513999999</v>
      </c>
      <c r="U831" s="51">
        <v>0.56712222000000001</v>
      </c>
      <c r="V831" s="51">
        <v>11.717898081</v>
      </c>
      <c r="W831" s="51">
        <v>14.86469962</v>
      </c>
      <c r="X831" s="51">
        <v>0.45762910000000001</v>
      </c>
      <c r="Y831" s="51">
        <v>19.398455712000001</v>
      </c>
      <c r="Z831" s="51">
        <v>12.854731810000001</v>
      </c>
      <c r="AA831" s="51">
        <v>0.38658198599999999</v>
      </c>
      <c r="AB831" s="52">
        <v>-6.937119107</v>
      </c>
      <c r="AC831" s="51">
        <v>9.8445821779999996</v>
      </c>
      <c r="AD831" s="51">
        <v>0.52694078099999997</v>
      </c>
      <c r="AE831" s="51">
        <v>-4.8223099810000001</v>
      </c>
      <c r="AF831" s="51">
        <v>8.1691189269999995</v>
      </c>
      <c r="AG831" s="51">
        <v>0.40088037599999998</v>
      </c>
      <c r="AH831" s="51">
        <v>10.839587778</v>
      </c>
      <c r="AI831" s="51">
        <v>7.6129705300000001</v>
      </c>
      <c r="AJ831" s="51">
        <v>0.14308848900000001</v>
      </c>
      <c r="AK831" s="51">
        <v>-4.846875228</v>
      </c>
      <c r="AL831" s="51">
        <v>7.8101267659999998</v>
      </c>
      <c r="AM831" s="51">
        <v>0.22488032599999999</v>
      </c>
      <c r="AN831" s="52">
        <v>11.071816898</v>
      </c>
      <c r="AO831" s="51" t="s">
        <v>27</v>
      </c>
      <c r="AP831" s="51" t="s">
        <v>27</v>
      </c>
      <c r="AQ831" s="51" t="s">
        <v>27</v>
      </c>
      <c r="AR831" s="54"/>
    </row>
    <row r="832" spans="1:44" x14ac:dyDescent="0.2">
      <c r="A832" s="50">
        <v>828</v>
      </c>
      <c r="B832" s="50" t="s">
        <v>860</v>
      </c>
      <c r="C832" s="50" t="s">
        <v>32</v>
      </c>
      <c r="D832" s="50" t="s">
        <v>26</v>
      </c>
      <c r="E832" s="51">
        <v>86.115792013000004</v>
      </c>
      <c r="F832" s="51">
        <v>8.8456658699999995</v>
      </c>
      <c r="G832" s="51">
        <v>1.0556527250000001</v>
      </c>
      <c r="H832" s="51">
        <v>108.697255635</v>
      </c>
      <c r="I832" s="51">
        <v>9.5244732120000002</v>
      </c>
      <c r="J832" s="51">
        <v>0.55798246600000001</v>
      </c>
      <c r="K832" s="51">
        <v>135.48283855099999</v>
      </c>
      <c r="L832" s="51">
        <v>7.8072579309999997</v>
      </c>
      <c r="M832" s="51">
        <v>-1.330356434</v>
      </c>
      <c r="N832" s="51">
        <v>103.19311377299999</v>
      </c>
      <c r="O832" s="51">
        <v>8.3340000629999995</v>
      </c>
      <c r="P832" s="52">
        <v>0.45672876499999998</v>
      </c>
      <c r="Q832" s="51">
        <v>100.8014196</v>
      </c>
      <c r="R832" s="51">
        <v>9.1966279130000004</v>
      </c>
      <c r="S832" s="51">
        <v>2.077715414</v>
      </c>
      <c r="T832" s="51">
        <v>117.525607764</v>
      </c>
      <c r="U832" s="51">
        <v>7.3360859219999996</v>
      </c>
      <c r="V832" s="51">
        <v>-1.6190617759999999</v>
      </c>
      <c r="W832" s="51">
        <v>99.340375942999998</v>
      </c>
      <c r="X832" s="51">
        <v>9.260270942</v>
      </c>
      <c r="Y832" s="51">
        <v>0.95421651100000004</v>
      </c>
      <c r="Z832" s="51">
        <v>113.019385223</v>
      </c>
      <c r="AA832" s="51">
        <v>13.568840152</v>
      </c>
      <c r="AB832" s="52">
        <v>2.4758271540000001</v>
      </c>
      <c r="AC832" s="51">
        <v>84.996655770000004</v>
      </c>
      <c r="AD832" s="51">
        <v>7.0421297090000001</v>
      </c>
      <c r="AE832" s="51">
        <v>-4.7568396899999996</v>
      </c>
      <c r="AF832" s="51">
        <v>104.15536700299999</v>
      </c>
      <c r="AG832" s="51">
        <v>9.3546555409999996</v>
      </c>
      <c r="AH832" s="51">
        <v>1.3626485319999999</v>
      </c>
      <c r="AI832" s="51">
        <v>94.896332951999995</v>
      </c>
      <c r="AJ832" s="51">
        <v>14.197230401000001</v>
      </c>
      <c r="AK832" s="51">
        <v>2.6400062310000001</v>
      </c>
      <c r="AL832" s="51">
        <v>102.72548046599999</v>
      </c>
      <c r="AM832" s="51">
        <v>11.742601816000001</v>
      </c>
      <c r="AN832" s="52">
        <v>0.218179132</v>
      </c>
      <c r="AO832" s="51" t="s">
        <v>27</v>
      </c>
      <c r="AP832" s="51" t="s">
        <v>27</v>
      </c>
      <c r="AQ832" s="51" t="s">
        <v>27</v>
      </c>
      <c r="AR832" s="53"/>
    </row>
    <row r="833" spans="1:44" x14ac:dyDescent="0.2">
      <c r="A833" s="50">
        <v>829</v>
      </c>
      <c r="B833" s="50" t="s">
        <v>861</v>
      </c>
      <c r="C833" s="50" t="s">
        <v>25</v>
      </c>
      <c r="D833" s="50" t="s">
        <v>26</v>
      </c>
      <c r="E833" s="51" t="s">
        <v>27</v>
      </c>
      <c r="F833" s="51" t="s">
        <v>27</v>
      </c>
      <c r="G833" s="51" t="s">
        <v>27</v>
      </c>
      <c r="H833" s="51" t="s">
        <v>27</v>
      </c>
      <c r="I833" s="51" t="s">
        <v>27</v>
      </c>
      <c r="J833" s="51" t="s">
        <v>27</v>
      </c>
      <c r="K833" s="51" t="s">
        <v>27</v>
      </c>
      <c r="L833" s="51" t="s">
        <v>27</v>
      </c>
      <c r="M833" s="51" t="s">
        <v>27</v>
      </c>
      <c r="N833" s="51" t="s">
        <v>27</v>
      </c>
      <c r="O833" s="51" t="s">
        <v>27</v>
      </c>
      <c r="P833" s="52" t="s">
        <v>27</v>
      </c>
      <c r="Q833" s="51" t="s">
        <v>27</v>
      </c>
      <c r="R833" s="51" t="s">
        <v>27</v>
      </c>
      <c r="S833" s="51" t="s">
        <v>27</v>
      </c>
      <c r="T833" s="51" t="s">
        <v>27</v>
      </c>
      <c r="U833" s="51" t="s">
        <v>27</v>
      </c>
      <c r="V833" s="51" t="s">
        <v>27</v>
      </c>
      <c r="W833" s="51" t="s">
        <v>27</v>
      </c>
      <c r="X833" s="51" t="s">
        <v>27</v>
      </c>
      <c r="Y833" s="51" t="s">
        <v>27</v>
      </c>
      <c r="Z833" s="51" t="s">
        <v>27</v>
      </c>
      <c r="AA833" s="51" t="s">
        <v>27</v>
      </c>
      <c r="AB833" s="52" t="s">
        <v>27</v>
      </c>
      <c r="AC833" s="51" t="s">
        <v>27</v>
      </c>
      <c r="AD833" s="51" t="s">
        <v>27</v>
      </c>
      <c r="AE833" s="51" t="s">
        <v>27</v>
      </c>
      <c r="AF833" s="51" t="s">
        <v>27</v>
      </c>
      <c r="AG833" s="51" t="s">
        <v>27</v>
      </c>
      <c r="AH833" s="51" t="s">
        <v>27</v>
      </c>
      <c r="AI833" s="51" t="s">
        <v>27</v>
      </c>
      <c r="AJ833" s="51" t="s">
        <v>27</v>
      </c>
      <c r="AK833" s="51" t="s">
        <v>27</v>
      </c>
      <c r="AL833" s="51" t="s">
        <v>27</v>
      </c>
      <c r="AM833" s="51" t="s">
        <v>27</v>
      </c>
      <c r="AN833" s="52" t="s">
        <v>27</v>
      </c>
      <c r="AO833" s="51" t="s">
        <v>27</v>
      </c>
      <c r="AP833" s="51" t="s">
        <v>27</v>
      </c>
      <c r="AQ833" s="51" t="s">
        <v>27</v>
      </c>
      <c r="AR833" s="53"/>
    </row>
    <row r="834" spans="1:44" x14ac:dyDescent="0.2">
      <c r="A834" s="50">
        <v>830</v>
      </c>
      <c r="B834" s="50" t="s">
        <v>862</v>
      </c>
      <c r="C834" s="50" t="s">
        <v>25</v>
      </c>
      <c r="D834" s="50" t="s">
        <v>26</v>
      </c>
      <c r="E834" s="51" t="s">
        <v>27</v>
      </c>
      <c r="F834" s="51" t="s">
        <v>27</v>
      </c>
      <c r="G834" s="51" t="s">
        <v>27</v>
      </c>
      <c r="H834" s="51" t="s">
        <v>27</v>
      </c>
      <c r="I834" s="51" t="s">
        <v>27</v>
      </c>
      <c r="J834" s="51" t="s">
        <v>27</v>
      </c>
      <c r="K834" s="51" t="s">
        <v>27</v>
      </c>
      <c r="L834" s="51" t="s">
        <v>27</v>
      </c>
      <c r="M834" s="51" t="s">
        <v>27</v>
      </c>
      <c r="N834" s="51" t="s">
        <v>27</v>
      </c>
      <c r="O834" s="51" t="s">
        <v>27</v>
      </c>
      <c r="P834" s="52" t="s">
        <v>27</v>
      </c>
      <c r="Q834" s="51" t="s">
        <v>27</v>
      </c>
      <c r="R834" s="51" t="s">
        <v>27</v>
      </c>
      <c r="S834" s="51" t="s">
        <v>27</v>
      </c>
      <c r="T834" s="51" t="s">
        <v>27</v>
      </c>
      <c r="U834" s="51" t="s">
        <v>27</v>
      </c>
      <c r="V834" s="51" t="s">
        <v>27</v>
      </c>
      <c r="W834" s="51" t="s">
        <v>27</v>
      </c>
      <c r="X834" s="51" t="s">
        <v>27</v>
      </c>
      <c r="Y834" s="51" t="s">
        <v>27</v>
      </c>
      <c r="Z834" s="51" t="s">
        <v>27</v>
      </c>
      <c r="AA834" s="51" t="s">
        <v>27</v>
      </c>
      <c r="AB834" s="52" t="s">
        <v>27</v>
      </c>
      <c r="AC834" s="51" t="s">
        <v>27</v>
      </c>
      <c r="AD834" s="51" t="s">
        <v>27</v>
      </c>
      <c r="AE834" s="51" t="s">
        <v>27</v>
      </c>
      <c r="AF834" s="51" t="s">
        <v>27</v>
      </c>
      <c r="AG834" s="51" t="s">
        <v>27</v>
      </c>
      <c r="AH834" s="51" t="s">
        <v>27</v>
      </c>
      <c r="AI834" s="51" t="s">
        <v>27</v>
      </c>
      <c r="AJ834" s="51" t="s">
        <v>27</v>
      </c>
      <c r="AK834" s="51" t="s">
        <v>27</v>
      </c>
      <c r="AL834" s="51" t="s">
        <v>27</v>
      </c>
      <c r="AM834" s="51" t="s">
        <v>27</v>
      </c>
      <c r="AN834" s="52" t="s">
        <v>27</v>
      </c>
      <c r="AO834" s="51" t="s">
        <v>27</v>
      </c>
      <c r="AP834" s="51" t="s">
        <v>27</v>
      </c>
      <c r="AQ834" s="51" t="s">
        <v>27</v>
      </c>
      <c r="AR834" s="53"/>
    </row>
    <row r="835" spans="1:44" x14ac:dyDescent="0.2">
      <c r="A835" s="50">
        <v>831</v>
      </c>
      <c r="B835" s="50" t="s">
        <v>863</v>
      </c>
      <c r="C835" s="50" t="s">
        <v>25</v>
      </c>
      <c r="D835" s="50" t="s">
        <v>26</v>
      </c>
      <c r="E835" s="51" t="s">
        <v>27</v>
      </c>
      <c r="F835" s="51" t="s">
        <v>27</v>
      </c>
      <c r="G835" s="51" t="s">
        <v>27</v>
      </c>
      <c r="H835" s="51">
        <v>253.73910640599999</v>
      </c>
      <c r="I835" s="51">
        <v>14.835854662999999</v>
      </c>
      <c r="J835" s="51">
        <v>0.94300961999999999</v>
      </c>
      <c r="K835" s="51">
        <v>315.22269614599998</v>
      </c>
      <c r="L835" s="51">
        <v>13.976290146</v>
      </c>
      <c r="M835" s="51">
        <v>2.3568580479999999</v>
      </c>
      <c r="N835" s="51">
        <v>404.18575513899998</v>
      </c>
      <c r="O835" s="51">
        <v>27.270778538999998</v>
      </c>
      <c r="P835" s="52">
        <v>6.4219073399999997</v>
      </c>
      <c r="Q835" s="51">
        <v>291.64547658499998</v>
      </c>
      <c r="R835" s="51">
        <v>21.570090702000002</v>
      </c>
      <c r="S835" s="51">
        <v>1.3591479999999999E-3</v>
      </c>
      <c r="T835" s="51">
        <v>343.17718978599999</v>
      </c>
      <c r="U835" s="51">
        <v>25.235316053999998</v>
      </c>
      <c r="V835" s="51">
        <v>2.3574975000000001E-2</v>
      </c>
      <c r="W835" s="51">
        <v>323.96040539199998</v>
      </c>
      <c r="X835" s="51">
        <v>16.710108525999999</v>
      </c>
      <c r="Y835" s="51">
        <v>1.1318444489999999</v>
      </c>
      <c r="Z835" s="51">
        <v>411.61617330600001</v>
      </c>
      <c r="AA835" s="51">
        <v>31.605199347999999</v>
      </c>
      <c r="AB835" s="52">
        <v>5.3052043710000003</v>
      </c>
      <c r="AC835" s="51">
        <v>191.368806952</v>
      </c>
      <c r="AD835" s="51">
        <v>21.050679107000001</v>
      </c>
      <c r="AE835" s="51">
        <v>0.926160282</v>
      </c>
      <c r="AF835" s="51">
        <v>340.28489836900002</v>
      </c>
      <c r="AG835" s="51">
        <v>27.802864275000001</v>
      </c>
      <c r="AH835" s="51">
        <v>1.3811327369999999</v>
      </c>
      <c r="AI835" s="51">
        <v>362.333027867</v>
      </c>
      <c r="AJ835" s="51">
        <v>23.697574836000001</v>
      </c>
      <c r="AK835" s="51">
        <v>1.228311283</v>
      </c>
      <c r="AL835" s="51">
        <v>477.81788518500002</v>
      </c>
      <c r="AM835" s="51">
        <v>31.738201815</v>
      </c>
      <c r="AN835" s="52">
        <v>3.1429876120000002</v>
      </c>
      <c r="AO835" s="51">
        <v>175.029454883</v>
      </c>
      <c r="AP835" s="51">
        <v>19.613474419999999</v>
      </c>
      <c r="AQ835" s="51">
        <v>0.79051199800000005</v>
      </c>
      <c r="AR835" s="53">
        <f>AQ835/AE835-1</f>
        <v>-0.14646307624753008</v>
      </c>
    </row>
    <row r="836" spans="1:44" x14ac:dyDescent="0.2">
      <c r="A836" s="50">
        <v>832</v>
      </c>
      <c r="B836" s="50" t="s">
        <v>864</v>
      </c>
      <c r="C836" s="50" t="s">
        <v>25</v>
      </c>
      <c r="D836" s="50" t="s">
        <v>35</v>
      </c>
      <c r="E836" s="51" t="s">
        <v>27</v>
      </c>
      <c r="F836" s="51" t="s">
        <v>27</v>
      </c>
      <c r="G836" s="51" t="s">
        <v>27</v>
      </c>
      <c r="H836" s="51" t="s">
        <v>27</v>
      </c>
      <c r="I836" s="51" t="s">
        <v>27</v>
      </c>
      <c r="J836" s="51" t="s">
        <v>27</v>
      </c>
      <c r="K836" s="51" t="s">
        <v>27</v>
      </c>
      <c r="L836" s="51" t="s">
        <v>27</v>
      </c>
      <c r="M836" s="51" t="s">
        <v>27</v>
      </c>
      <c r="N836" s="51" t="s">
        <v>27</v>
      </c>
      <c r="O836" s="51" t="s">
        <v>27</v>
      </c>
      <c r="P836" s="52" t="s">
        <v>27</v>
      </c>
      <c r="Q836" s="51" t="s">
        <v>27</v>
      </c>
      <c r="R836" s="51" t="s">
        <v>27</v>
      </c>
      <c r="S836" s="51" t="s">
        <v>27</v>
      </c>
      <c r="T836" s="51" t="s">
        <v>27</v>
      </c>
      <c r="U836" s="51" t="s">
        <v>27</v>
      </c>
      <c r="V836" s="51" t="s">
        <v>27</v>
      </c>
      <c r="W836" s="51" t="s">
        <v>27</v>
      </c>
      <c r="X836" s="51" t="s">
        <v>27</v>
      </c>
      <c r="Y836" s="51" t="s">
        <v>27</v>
      </c>
      <c r="Z836" s="51" t="s">
        <v>27</v>
      </c>
      <c r="AA836" s="51" t="s">
        <v>27</v>
      </c>
      <c r="AB836" s="52" t="s">
        <v>27</v>
      </c>
      <c r="AC836" s="51" t="s">
        <v>27</v>
      </c>
      <c r="AD836" s="51" t="s">
        <v>27</v>
      </c>
      <c r="AE836" s="51" t="s">
        <v>27</v>
      </c>
      <c r="AF836" s="51" t="s">
        <v>27</v>
      </c>
      <c r="AG836" s="51" t="s">
        <v>27</v>
      </c>
      <c r="AH836" s="51" t="s">
        <v>27</v>
      </c>
      <c r="AI836" s="51" t="s">
        <v>27</v>
      </c>
      <c r="AJ836" s="51" t="s">
        <v>27</v>
      </c>
      <c r="AK836" s="51" t="s">
        <v>27</v>
      </c>
      <c r="AL836" s="51" t="s">
        <v>27</v>
      </c>
      <c r="AM836" s="51" t="s">
        <v>27</v>
      </c>
      <c r="AN836" s="52" t="s">
        <v>27</v>
      </c>
      <c r="AO836" s="51" t="s">
        <v>27</v>
      </c>
      <c r="AP836" s="51" t="s">
        <v>27</v>
      </c>
      <c r="AQ836" s="51" t="s">
        <v>27</v>
      </c>
      <c r="AR836" s="53"/>
    </row>
    <row r="837" spans="1:44" x14ac:dyDescent="0.2">
      <c r="A837" s="50">
        <v>833</v>
      </c>
      <c r="B837" s="50" t="s">
        <v>865</v>
      </c>
      <c r="C837" s="50" t="s">
        <v>32</v>
      </c>
      <c r="D837" s="50" t="s">
        <v>26</v>
      </c>
      <c r="E837" s="51">
        <v>22.866256459999999</v>
      </c>
      <c r="F837" s="51">
        <v>3.7378163039999999</v>
      </c>
      <c r="G837" s="51">
        <v>2.1317192309999999</v>
      </c>
      <c r="H837" s="51">
        <v>43.611008372000001</v>
      </c>
      <c r="I837" s="51">
        <v>6.1696168169999996</v>
      </c>
      <c r="J837" s="51">
        <v>4.1864854640000004</v>
      </c>
      <c r="K837" s="51">
        <v>48.043927949999997</v>
      </c>
      <c r="L837" s="51">
        <v>7.4005307189999998</v>
      </c>
      <c r="M837" s="51">
        <v>5.0437755989999999</v>
      </c>
      <c r="N837" s="51">
        <v>53.014630054999998</v>
      </c>
      <c r="O837" s="51">
        <v>6.5213818259999998</v>
      </c>
      <c r="P837" s="52">
        <v>2.470826577</v>
      </c>
      <c r="Q837" s="51">
        <v>29.544373784000001</v>
      </c>
      <c r="R837" s="51">
        <v>4.7388398790000004</v>
      </c>
      <c r="S837" s="51">
        <v>2.4861629559999998</v>
      </c>
      <c r="T837" s="51">
        <v>25.862222299999999</v>
      </c>
      <c r="U837" s="51">
        <v>2.6645179149999998</v>
      </c>
      <c r="V837" s="51">
        <v>-0.42762439099999999</v>
      </c>
      <c r="W837" s="51">
        <v>29.957012854999999</v>
      </c>
      <c r="X837" s="51">
        <v>3.559109157</v>
      </c>
      <c r="Y837" s="51">
        <v>0.84479510899999999</v>
      </c>
      <c r="Z837" s="51">
        <v>19.833686259</v>
      </c>
      <c r="AA837" s="51">
        <v>2.0835480369999999</v>
      </c>
      <c r="AB837" s="52">
        <v>-0.155504753</v>
      </c>
      <c r="AC837" s="51">
        <v>17.008634186999998</v>
      </c>
      <c r="AD837" s="51">
        <v>2.0198578459999998</v>
      </c>
      <c r="AE837" s="51">
        <v>8.5334816999999993E-2</v>
      </c>
      <c r="AF837" s="51">
        <v>18.146548410000001</v>
      </c>
      <c r="AG837" s="51">
        <v>-0.30897097600000001</v>
      </c>
      <c r="AH837" s="51">
        <v>-2.7350198620000001</v>
      </c>
      <c r="AI837" s="51">
        <v>16.290502127</v>
      </c>
      <c r="AJ837" s="51">
        <v>-1.0072688320000001</v>
      </c>
      <c r="AK837" s="51">
        <v>-2.8550586419999999</v>
      </c>
      <c r="AL837" s="51">
        <v>20.96442575</v>
      </c>
      <c r="AM837" s="51">
        <v>-0.25586646800000001</v>
      </c>
      <c r="AN837" s="52">
        <v>-2.123831966</v>
      </c>
      <c r="AO837" s="51" t="s">
        <v>27</v>
      </c>
      <c r="AP837" s="51" t="s">
        <v>27</v>
      </c>
      <c r="AQ837" s="51" t="s">
        <v>27</v>
      </c>
      <c r="AR837" s="53"/>
    </row>
    <row r="838" spans="1:44" x14ac:dyDescent="0.2">
      <c r="A838" s="50">
        <v>834</v>
      </c>
      <c r="B838" s="50" t="s">
        <v>866</v>
      </c>
      <c r="C838" s="50" t="s">
        <v>25</v>
      </c>
      <c r="D838" s="50" t="s">
        <v>26</v>
      </c>
      <c r="E838" s="51">
        <v>305.62449481599998</v>
      </c>
      <c r="F838" s="51">
        <v>59.182896389</v>
      </c>
      <c r="G838" s="51">
        <v>24.549530535999999</v>
      </c>
      <c r="H838" s="51">
        <v>355.65636539899998</v>
      </c>
      <c r="I838" s="51">
        <v>78.426573848999993</v>
      </c>
      <c r="J838" s="51">
        <v>46.442709618000002</v>
      </c>
      <c r="K838" s="51">
        <v>327.22774741400002</v>
      </c>
      <c r="L838" s="51">
        <v>68.357269102000004</v>
      </c>
      <c r="M838" s="51">
        <v>32.374315471999999</v>
      </c>
      <c r="N838" s="51">
        <v>378.17201070800002</v>
      </c>
      <c r="O838" s="51">
        <v>106.025843678</v>
      </c>
      <c r="P838" s="52">
        <v>17.775585182</v>
      </c>
      <c r="Q838" s="51">
        <v>294.65520677400002</v>
      </c>
      <c r="R838" s="51">
        <v>70.193679992</v>
      </c>
      <c r="S838" s="51">
        <v>18.42098318</v>
      </c>
      <c r="T838" s="51">
        <v>301.65599000100002</v>
      </c>
      <c r="U838" s="51">
        <v>65.779336270000002</v>
      </c>
      <c r="V838" s="51">
        <v>28.309916000000001</v>
      </c>
      <c r="W838" s="51">
        <v>261.21920474799998</v>
      </c>
      <c r="X838" s="51">
        <v>58.496340187999998</v>
      </c>
      <c r="Y838" s="51">
        <v>15.447403311</v>
      </c>
      <c r="Z838" s="51">
        <v>299.70902644900002</v>
      </c>
      <c r="AA838" s="51">
        <v>69.730556565000001</v>
      </c>
      <c r="AB838" s="52">
        <v>23.635482974999999</v>
      </c>
      <c r="AC838" s="51">
        <v>271.40330479199997</v>
      </c>
      <c r="AD838" s="51">
        <v>64.163457639000001</v>
      </c>
      <c r="AE838" s="51">
        <v>16.451803497</v>
      </c>
      <c r="AF838" s="51">
        <v>307.36769210800003</v>
      </c>
      <c r="AG838" s="51">
        <v>67.858494640000004</v>
      </c>
      <c r="AH838" s="51">
        <v>22.823018236999999</v>
      </c>
      <c r="AI838" s="51">
        <v>305.96075847100002</v>
      </c>
      <c r="AJ838" s="51">
        <v>78.017136230999995</v>
      </c>
      <c r="AK838" s="51">
        <v>17.861687452000002</v>
      </c>
      <c r="AL838" s="51">
        <v>332.46803450099998</v>
      </c>
      <c r="AM838" s="51">
        <v>76.472509423000005</v>
      </c>
      <c r="AN838" s="52">
        <v>6.4092509939999998</v>
      </c>
      <c r="AO838" s="51">
        <v>404.42726738800002</v>
      </c>
      <c r="AP838" s="51">
        <v>76.505161443000006</v>
      </c>
      <c r="AQ838" s="51">
        <v>19.41130042</v>
      </c>
      <c r="AR838" s="53">
        <f>AQ838/AE838-1</f>
        <v>0.17988890540418057</v>
      </c>
    </row>
    <row r="839" spans="1:44" x14ac:dyDescent="0.2">
      <c r="A839" s="50">
        <v>835</v>
      </c>
      <c r="B839" s="50" t="s">
        <v>867</v>
      </c>
      <c r="C839" s="50" t="s">
        <v>32</v>
      </c>
      <c r="D839" s="50" t="s">
        <v>26</v>
      </c>
      <c r="E839" s="51">
        <v>22.724900633000001</v>
      </c>
      <c r="F839" s="51">
        <v>5.9154980779999997</v>
      </c>
      <c r="G839" s="51">
        <v>-0.896283783</v>
      </c>
      <c r="H839" s="51">
        <v>27.887329207000001</v>
      </c>
      <c r="I839" s="51">
        <v>6.2873637809999998</v>
      </c>
      <c r="J839" s="51">
        <v>-1.907236183</v>
      </c>
      <c r="K839" s="51">
        <v>36.108012438999999</v>
      </c>
      <c r="L839" s="51">
        <v>8.9154413320000003</v>
      </c>
      <c r="M839" s="51">
        <v>4.4095382000000002E-2</v>
      </c>
      <c r="N839" s="51">
        <v>41.812199202999999</v>
      </c>
      <c r="O839" s="51">
        <v>11.884491659</v>
      </c>
      <c r="P839" s="52">
        <v>2.9239794739999998</v>
      </c>
      <c r="Q839" s="51">
        <v>27.630468649000001</v>
      </c>
      <c r="R839" s="51">
        <v>7.6777904750000001</v>
      </c>
      <c r="S839" s="51">
        <v>1.9582012999999999E-2</v>
      </c>
      <c r="T839" s="51">
        <v>30.620690427</v>
      </c>
      <c r="U839" s="51">
        <v>8.121416215</v>
      </c>
      <c r="V839" s="51">
        <v>4.1055063000000003E-2</v>
      </c>
      <c r="W839" s="51">
        <v>37.998814224999997</v>
      </c>
      <c r="X839" s="51">
        <v>8.5065034879999999</v>
      </c>
      <c r="Y839" s="51">
        <v>4.8191499999999998E-2</v>
      </c>
      <c r="Z839" s="51">
        <v>43.949848414000002</v>
      </c>
      <c r="AA839" s="51">
        <v>9.2827741790000005</v>
      </c>
      <c r="AB839" s="52">
        <v>0.10530916799999999</v>
      </c>
      <c r="AC839" s="51">
        <v>25.530070291000001</v>
      </c>
      <c r="AD839" s="51">
        <v>6.6778871950000003</v>
      </c>
      <c r="AE839" s="51">
        <v>0.18747843</v>
      </c>
      <c r="AF839" s="51">
        <v>20.738662443999999</v>
      </c>
      <c r="AG839" s="51">
        <v>4.1992750040000004</v>
      </c>
      <c r="AH839" s="51">
        <v>0.33417550600000001</v>
      </c>
      <c r="AI839" s="51">
        <v>23.918332298999999</v>
      </c>
      <c r="AJ839" s="51">
        <v>4.8803972570000003</v>
      </c>
      <c r="AK839" s="51">
        <v>9.1689055000000005E-2</v>
      </c>
      <c r="AL839" s="51">
        <v>32.222675045000003</v>
      </c>
      <c r="AM839" s="51">
        <v>6.5406720590000003</v>
      </c>
      <c r="AN839" s="52">
        <v>1.153806683</v>
      </c>
      <c r="AO839" s="51">
        <v>25.767570609</v>
      </c>
      <c r="AP839" s="51">
        <v>5.9059798399999996</v>
      </c>
      <c r="AQ839" s="51">
        <v>0.34176103400000002</v>
      </c>
      <c r="AR839" s="53">
        <f>AQ839/AE839-1</f>
        <v>0.8229352251349662</v>
      </c>
    </row>
    <row r="840" spans="1:44" x14ac:dyDescent="0.2">
      <c r="A840" s="50">
        <v>836</v>
      </c>
      <c r="B840" s="50" t="s">
        <v>868</v>
      </c>
      <c r="C840" s="50" t="s">
        <v>25</v>
      </c>
      <c r="D840" s="50" t="s">
        <v>26</v>
      </c>
      <c r="E840" s="51" t="s">
        <v>27</v>
      </c>
      <c r="F840" s="51" t="s">
        <v>27</v>
      </c>
      <c r="G840" s="51" t="s">
        <v>27</v>
      </c>
      <c r="H840" s="51" t="s">
        <v>27</v>
      </c>
      <c r="I840" s="51" t="s">
        <v>27</v>
      </c>
      <c r="J840" s="51" t="s">
        <v>27</v>
      </c>
      <c r="K840" s="51" t="s">
        <v>27</v>
      </c>
      <c r="L840" s="51" t="s">
        <v>27</v>
      </c>
      <c r="M840" s="51" t="s">
        <v>27</v>
      </c>
      <c r="N840" s="51" t="s">
        <v>27</v>
      </c>
      <c r="O840" s="51" t="s">
        <v>27</v>
      </c>
      <c r="P840" s="52" t="s">
        <v>27</v>
      </c>
      <c r="Q840" s="51" t="s">
        <v>27</v>
      </c>
      <c r="R840" s="51" t="s">
        <v>27</v>
      </c>
      <c r="S840" s="51" t="s">
        <v>27</v>
      </c>
      <c r="T840" s="51" t="s">
        <v>27</v>
      </c>
      <c r="U840" s="51" t="s">
        <v>27</v>
      </c>
      <c r="V840" s="51" t="s">
        <v>27</v>
      </c>
      <c r="W840" s="51" t="s">
        <v>27</v>
      </c>
      <c r="X840" s="51" t="s">
        <v>27</v>
      </c>
      <c r="Y840" s="51" t="s">
        <v>27</v>
      </c>
      <c r="Z840" s="51" t="s">
        <v>27</v>
      </c>
      <c r="AA840" s="51" t="s">
        <v>27</v>
      </c>
      <c r="AB840" s="52" t="s">
        <v>27</v>
      </c>
      <c r="AC840" s="51" t="s">
        <v>27</v>
      </c>
      <c r="AD840" s="51" t="s">
        <v>27</v>
      </c>
      <c r="AE840" s="51" t="s">
        <v>27</v>
      </c>
      <c r="AF840" s="51" t="s">
        <v>27</v>
      </c>
      <c r="AG840" s="51" t="s">
        <v>27</v>
      </c>
      <c r="AH840" s="51" t="s">
        <v>27</v>
      </c>
      <c r="AI840" s="51" t="s">
        <v>27</v>
      </c>
      <c r="AJ840" s="51" t="s">
        <v>27</v>
      </c>
      <c r="AK840" s="51" t="s">
        <v>27</v>
      </c>
      <c r="AL840" s="51" t="s">
        <v>27</v>
      </c>
      <c r="AM840" s="51" t="s">
        <v>27</v>
      </c>
      <c r="AN840" s="52" t="s">
        <v>27</v>
      </c>
      <c r="AO840" s="51" t="s">
        <v>27</v>
      </c>
      <c r="AP840" s="51" t="s">
        <v>27</v>
      </c>
      <c r="AQ840" s="51" t="s">
        <v>27</v>
      </c>
      <c r="AR840" s="53"/>
    </row>
    <row r="841" spans="1:44" x14ac:dyDescent="0.2">
      <c r="A841" s="50">
        <v>837</v>
      </c>
      <c r="B841" s="50" t="s">
        <v>869</v>
      </c>
      <c r="C841" s="50" t="s">
        <v>25</v>
      </c>
      <c r="D841" s="50" t="s">
        <v>26</v>
      </c>
      <c r="E841" s="51">
        <v>61.060589100000001</v>
      </c>
      <c r="F841" s="51">
        <v>3.6828319010000001</v>
      </c>
      <c r="G841" s="51">
        <v>1.0192232139999999</v>
      </c>
      <c r="H841" s="51">
        <v>53.566949520000001</v>
      </c>
      <c r="I841" s="51">
        <v>-26.73332336</v>
      </c>
      <c r="J841" s="51">
        <v>-30.705592880000001</v>
      </c>
      <c r="K841" s="51">
        <v>63.698860273000001</v>
      </c>
      <c r="L841" s="51">
        <v>-1.472520085</v>
      </c>
      <c r="M841" s="51">
        <v>-4.0505616450000002</v>
      </c>
      <c r="N841" s="51">
        <v>54.888912840000003</v>
      </c>
      <c r="O841" s="51">
        <v>-9.2277200149999992</v>
      </c>
      <c r="P841" s="52">
        <v>-11.969949549000001</v>
      </c>
      <c r="Q841" s="51">
        <v>47.233880491999997</v>
      </c>
      <c r="R841" s="51">
        <v>-2.6496386950000002</v>
      </c>
      <c r="S841" s="51">
        <v>-4.8675001839999998</v>
      </c>
      <c r="T841" s="51">
        <v>59.27876311</v>
      </c>
      <c r="U841" s="51">
        <v>5.7054511850000003</v>
      </c>
      <c r="V841" s="51">
        <v>2.1317993749999999</v>
      </c>
      <c r="W841" s="51">
        <v>69.290690900000001</v>
      </c>
      <c r="X841" s="51">
        <v>8.4130706110000002</v>
      </c>
      <c r="Y841" s="51">
        <v>4.233653866</v>
      </c>
      <c r="Z841" s="51">
        <v>74.068991530000005</v>
      </c>
      <c r="AA841" s="51">
        <v>7.2541909259999997</v>
      </c>
      <c r="AB841" s="52">
        <v>3.2937803030000001</v>
      </c>
      <c r="AC841" s="51" t="s">
        <v>27</v>
      </c>
      <c r="AD841" s="51" t="s">
        <v>27</v>
      </c>
      <c r="AE841" s="51" t="s">
        <v>27</v>
      </c>
      <c r="AF841" s="51" t="s">
        <v>27</v>
      </c>
      <c r="AG841" s="51" t="s">
        <v>27</v>
      </c>
      <c r="AH841" s="51" t="s">
        <v>27</v>
      </c>
      <c r="AI841" s="51" t="s">
        <v>27</v>
      </c>
      <c r="AJ841" s="51" t="s">
        <v>27</v>
      </c>
      <c r="AK841" s="51" t="s">
        <v>27</v>
      </c>
      <c r="AL841" s="51" t="s">
        <v>27</v>
      </c>
      <c r="AM841" s="51" t="s">
        <v>27</v>
      </c>
      <c r="AN841" s="52" t="s">
        <v>27</v>
      </c>
      <c r="AO841" s="51" t="s">
        <v>27</v>
      </c>
      <c r="AP841" s="51" t="s">
        <v>27</v>
      </c>
      <c r="AQ841" s="51" t="s">
        <v>27</v>
      </c>
      <c r="AR841" s="53"/>
    </row>
    <row r="842" spans="1:44" x14ac:dyDescent="0.2">
      <c r="A842" s="50">
        <v>838</v>
      </c>
      <c r="B842" s="50" t="s">
        <v>870</v>
      </c>
      <c r="C842" s="50" t="s">
        <v>25</v>
      </c>
      <c r="D842" s="50" t="s">
        <v>26</v>
      </c>
      <c r="E842" s="51" t="s">
        <v>27</v>
      </c>
      <c r="F842" s="51" t="s">
        <v>27</v>
      </c>
      <c r="G842" s="51" t="s">
        <v>27</v>
      </c>
      <c r="H842" s="51" t="s">
        <v>27</v>
      </c>
      <c r="I842" s="51" t="s">
        <v>27</v>
      </c>
      <c r="J842" s="51" t="s">
        <v>27</v>
      </c>
      <c r="K842" s="51" t="s">
        <v>27</v>
      </c>
      <c r="L842" s="51" t="s">
        <v>27</v>
      </c>
      <c r="M842" s="51" t="s">
        <v>27</v>
      </c>
      <c r="N842" s="51" t="s">
        <v>27</v>
      </c>
      <c r="O842" s="51" t="s">
        <v>27</v>
      </c>
      <c r="P842" s="52" t="s">
        <v>27</v>
      </c>
      <c r="Q842" s="51" t="s">
        <v>27</v>
      </c>
      <c r="R842" s="51" t="s">
        <v>27</v>
      </c>
      <c r="S842" s="51" t="s">
        <v>27</v>
      </c>
      <c r="T842" s="51" t="s">
        <v>27</v>
      </c>
      <c r="U842" s="51" t="s">
        <v>27</v>
      </c>
      <c r="V842" s="51" t="s">
        <v>27</v>
      </c>
      <c r="W842" s="51">
        <v>3341.412376883</v>
      </c>
      <c r="X842" s="51">
        <v>472.12669000900001</v>
      </c>
      <c r="Y842" s="51">
        <v>29.388056594999998</v>
      </c>
      <c r="Z842" s="51" t="s">
        <v>27</v>
      </c>
      <c r="AA842" s="51" t="s">
        <v>27</v>
      </c>
      <c r="AB842" s="52" t="s">
        <v>27</v>
      </c>
      <c r="AC842" s="51" t="s">
        <v>27</v>
      </c>
      <c r="AD842" s="51" t="s">
        <v>27</v>
      </c>
      <c r="AE842" s="51" t="s">
        <v>27</v>
      </c>
      <c r="AF842" s="51" t="s">
        <v>27</v>
      </c>
      <c r="AG842" s="51" t="s">
        <v>27</v>
      </c>
      <c r="AH842" s="51" t="s">
        <v>27</v>
      </c>
      <c r="AI842" s="51">
        <v>3362.6902332260001</v>
      </c>
      <c r="AJ842" s="51">
        <v>567.14802377000001</v>
      </c>
      <c r="AK842" s="51">
        <v>90.108786425000005</v>
      </c>
      <c r="AL842" s="51">
        <v>3695.0214508069998</v>
      </c>
      <c r="AM842" s="51">
        <v>554.56674817099997</v>
      </c>
      <c r="AN842" s="52">
        <v>45.760441667999999</v>
      </c>
      <c r="AO842" s="51" t="s">
        <v>27</v>
      </c>
      <c r="AP842" s="51" t="s">
        <v>27</v>
      </c>
      <c r="AQ842" s="51" t="s">
        <v>27</v>
      </c>
      <c r="AR842" s="53"/>
    </row>
    <row r="843" spans="1:44" x14ac:dyDescent="0.2">
      <c r="A843" s="50">
        <v>839</v>
      </c>
      <c r="B843" s="50" t="s">
        <v>871</v>
      </c>
      <c r="C843" s="50" t="s">
        <v>25</v>
      </c>
      <c r="D843" s="50" t="s">
        <v>26</v>
      </c>
      <c r="E843" s="51" t="s">
        <v>27</v>
      </c>
      <c r="F843" s="51" t="s">
        <v>27</v>
      </c>
      <c r="G843" s="51" t="s">
        <v>27</v>
      </c>
      <c r="H843" s="51" t="s">
        <v>27</v>
      </c>
      <c r="I843" s="51" t="s">
        <v>27</v>
      </c>
      <c r="J843" s="51" t="s">
        <v>27</v>
      </c>
      <c r="K843" s="51" t="s">
        <v>27</v>
      </c>
      <c r="L843" s="51" t="s">
        <v>27</v>
      </c>
      <c r="M843" s="51" t="s">
        <v>27</v>
      </c>
      <c r="N843" s="51" t="s">
        <v>27</v>
      </c>
      <c r="O843" s="51" t="s">
        <v>27</v>
      </c>
      <c r="P843" s="52" t="s">
        <v>27</v>
      </c>
      <c r="Q843" s="51">
        <v>963.25797477599997</v>
      </c>
      <c r="R843" s="51">
        <v>201.20363667399999</v>
      </c>
      <c r="S843" s="51">
        <v>10.720003208</v>
      </c>
      <c r="T843" s="51">
        <v>1163.1546064510001</v>
      </c>
      <c r="U843" s="51">
        <v>233.21258273999999</v>
      </c>
      <c r="V843" s="51">
        <v>14.133504424</v>
      </c>
      <c r="W843" s="51">
        <v>1382.128066554</v>
      </c>
      <c r="X843" s="51">
        <v>276.710541127</v>
      </c>
      <c r="Y843" s="51">
        <v>23.844338178000001</v>
      </c>
      <c r="Z843" s="51" t="s">
        <v>27</v>
      </c>
      <c r="AA843" s="51" t="s">
        <v>27</v>
      </c>
      <c r="AB843" s="52" t="s">
        <v>27</v>
      </c>
      <c r="AC843" s="51">
        <v>1017.564611284</v>
      </c>
      <c r="AD843" s="51">
        <v>203.34051299500001</v>
      </c>
      <c r="AE843" s="51">
        <v>5.3010440770000002</v>
      </c>
      <c r="AF843" s="51">
        <v>1104.1341824430001</v>
      </c>
      <c r="AG843" s="51">
        <v>213.54065845299999</v>
      </c>
      <c r="AH843" s="51">
        <v>3.0237661120000001</v>
      </c>
      <c r="AI843" s="51">
        <v>1483.071843873</v>
      </c>
      <c r="AJ843" s="51">
        <v>269.61968538100001</v>
      </c>
      <c r="AK843" s="51">
        <v>26.846820049000002</v>
      </c>
      <c r="AL843" s="51" t="s">
        <v>27</v>
      </c>
      <c r="AM843" s="51" t="s">
        <v>27</v>
      </c>
      <c r="AN843" s="52" t="s">
        <v>27</v>
      </c>
      <c r="AO843" s="51" t="s">
        <v>27</v>
      </c>
      <c r="AP843" s="51" t="s">
        <v>27</v>
      </c>
      <c r="AQ843" s="51" t="s">
        <v>27</v>
      </c>
      <c r="AR843" s="53"/>
    </row>
    <row r="844" spans="1:44" x14ac:dyDescent="0.2">
      <c r="A844" s="50">
        <v>840</v>
      </c>
      <c r="B844" s="50" t="s">
        <v>872</v>
      </c>
      <c r="C844" s="50" t="s">
        <v>25</v>
      </c>
      <c r="D844" s="50" t="s">
        <v>26</v>
      </c>
      <c r="E844" s="51" t="s">
        <v>27</v>
      </c>
      <c r="F844" s="51" t="s">
        <v>27</v>
      </c>
      <c r="G844" s="51" t="s">
        <v>27</v>
      </c>
      <c r="H844" s="51" t="s">
        <v>27</v>
      </c>
      <c r="I844" s="51" t="s">
        <v>27</v>
      </c>
      <c r="J844" s="51" t="s">
        <v>27</v>
      </c>
      <c r="K844" s="51" t="s">
        <v>27</v>
      </c>
      <c r="L844" s="51" t="s">
        <v>27</v>
      </c>
      <c r="M844" s="51" t="s">
        <v>27</v>
      </c>
      <c r="N844" s="51" t="s">
        <v>27</v>
      </c>
      <c r="O844" s="51" t="s">
        <v>27</v>
      </c>
      <c r="P844" s="52" t="s">
        <v>27</v>
      </c>
      <c r="Q844" s="51" t="s">
        <v>27</v>
      </c>
      <c r="R844" s="51" t="s">
        <v>27</v>
      </c>
      <c r="S844" s="51" t="s">
        <v>27</v>
      </c>
      <c r="T844" s="51" t="s">
        <v>27</v>
      </c>
      <c r="U844" s="51" t="s">
        <v>27</v>
      </c>
      <c r="V844" s="51" t="s">
        <v>27</v>
      </c>
      <c r="W844" s="51" t="s">
        <v>27</v>
      </c>
      <c r="X844" s="51" t="s">
        <v>27</v>
      </c>
      <c r="Y844" s="51" t="s">
        <v>27</v>
      </c>
      <c r="Z844" s="51" t="s">
        <v>27</v>
      </c>
      <c r="AA844" s="51" t="s">
        <v>27</v>
      </c>
      <c r="AB844" s="52" t="s">
        <v>27</v>
      </c>
      <c r="AC844" s="51" t="s">
        <v>27</v>
      </c>
      <c r="AD844" s="51" t="s">
        <v>27</v>
      </c>
      <c r="AE844" s="51" t="s">
        <v>27</v>
      </c>
      <c r="AF844" s="51" t="s">
        <v>27</v>
      </c>
      <c r="AG844" s="51" t="s">
        <v>27</v>
      </c>
      <c r="AH844" s="51" t="s">
        <v>27</v>
      </c>
      <c r="AI844" s="51" t="s">
        <v>27</v>
      </c>
      <c r="AJ844" s="51" t="s">
        <v>27</v>
      </c>
      <c r="AK844" s="51" t="s">
        <v>27</v>
      </c>
      <c r="AL844" s="51" t="s">
        <v>27</v>
      </c>
      <c r="AM844" s="51" t="s">
        <v>27</v>
      </c>
      <c r="AN844" s="52" t="s">
        <v>27</v>
      </c>
      <c r="AO844" s="51" t="s">
        <v>27</v>
      </c>
      <c r="AP844" s="51" t="s">
        <v>27</v>
      </c>
      <c r="AQ844" s="51" t="s">
        <v>27</v>
      </c>
      <c r="AR844" s="53"/>
    </row>
    <row r="845" spans="1:44" x14ac:dyDescent="0.2">
      <c r="A845" s="50">
        <v>841</v>
      </c>
      <c r="B845" s="50" t="s">
        <v>873</v>
      </c>
      <c r="C845" s="50" t="s">
        <v>25</v>
      </c>
      <c r="D845" s="50" t="s">
        <v>26</v>
      </c>
      <c r="E845" s="51">
        <v>2681.9695287899999</v>
      </c>
      <c r="F845" s="51">
        <v>273.71430129700002</v>
      </c>
      <c r="G845" s="51">
        <v>45.330902236</v>
      </c>
      <c r="H845" s="51">
        <v>3660.1188371389999</v>
      </c>
      <c r="I845" s="51">
        <v>398.19265286199999</v>
      </c>
      <c r="J845" s="51">
        <v>113.237152421</v>
      </c>
      <c r="K845" s="51">
        <v>4486.0214066919998</v>
      </c>
      <c r="L845" s="51">
        <v>582.55301149800005</v>
      </c>
      <c r="M845" s="51">
        <v>270.86271515700003</v>
      </c>
      <c r="N845" s="51">
        <v>6024.4043326640003</v>
      </c>
      <c r="O845" s="51">
        <v>609.68940629400004</v>
      </c>
      <c r="P845" s="52">
        <v>283.70898959200002</v>
      </c>
      <c r="Q845" s="51">
        <v>3071.1576567870002</v>
      </c>
      <c r="R845" s="51">
        <v>384.86701061500003</v>
      </c>
      <c r="S845" s="51">
        <v>108.843036962</v>
      </c>
      <c r="T845" s="51">
        <v>3544.42876454</v>
      </c>
      <c r="U845" s="51">
        <v>505.42846120399997</v>
      </c>
      <c r="V845" s="51">
        <v>219.25165209900001</v>
      </c>
      <c r="W845" s="51">
        <v>4868.8786587490004</v>
      </c>
      <c r="X845" s="51">
        <v>831.45124361900002</v>
      </c>
      <c r="Y845" s="51">
        <v>352.57611617999999</v>
      </c>
      <c r="Z845" s="51">
        <v>4407.7658612799996</v>
      </c>
      <c r="AA845" s="51">
        <v>475.760441904</v>
      </c>
      <c r="AB845" s="52">
        <v>143.01330776099999</v>
      </c>
      <c r="AC845" s="51">
        <v>3362.8851458230001</v>
      </c>
      <c r="AD845" s="51">
        <v>344.044380666</v>
      </c>
      <c r="AE845" s="51">
        <v>80.474867145999994</v>
      </c>
      <c r="AF845" s="51">
        <v>4153.6216675240003</v>
      </c>
      <c r="AG845" s="51">
        <v>452.82354198799999</v>
      </c>
      <c r="AH845" s="51">
        <v>74.101918881000003</v>
      </c>
      <c r="AI845" s="51">
        <v>5213.0677498040004</v>
      </c>
      <c r="AJ845" s="51">
        <v>605.12457942699996</v>
      </c>
      <c r="AK845" s="51">
        <v>236.12199554599999</v>
      </c>
      <c r="AL845" s="51">
        <v>4205.5351107859997</v>
      </c>
      <c r="AM845" s="51">
        <v>275.45484240899998</v>
      </c>
      <c r="AN845" s="52">
        <v>52.036505851000001</v>
      </c>
      <c r="AO845" s="51" t="s">
        <v>27</v>
      </c>
      <c r="AP845" s="51" t="s">
        <v>27</v>
      </c>
      <c r="AQ845" s="51" t="s">
        <v>27</v>
      </c>
      <c r="AR845" s="53"/>
    </row>
    <row r="846" spans="1:44" x14ac:dyDescent="0.2">
      <c r="A846" s="50">
        <v>842</v>
      </c>
      <c r="B846" s="50" t="s">
        <v>874</v>
      </c>
      <c r="C846" s="50" t="s">
        <v>32</v>
      </c>
      <c r="D846" s="50" t="s">
        <v>26</v>
      </c>
      <c r="E846" s="51">
        <v>37.082640560000002</v>
      </c>
      <c r="F846" s="51">
        <v>8.6688108540000002</v>
      </c>
      <c r="G846" s="51">
        <v>2.9758983510000001</v>
      </c>
      <c r="H846" s="51">
        <v>37.382534536999998</v>
      </c>
      <c r="I846" s="51">
        <v>8.1214941399999994</v>
      </c>
      <c r="J846" s="51">
        <v>1.7132295479999999</v>
      </c>
      <c r="K846" s="51">
        <v>23.170054177000001</v>
      </c>
      <c r="L846" s="51">
        <v>3.8863525280000002</v>
      </c>
      <c r="M846" s="51">
        <v>2.2257597819999999</v>
      </c>
      <c r="N846" s="51" t="s">
        <v>27</v>
      </c>
      <c r="O846" s="51" t="s">
        <v>27</v>
      </c>
      <c r="P846" s="52" t="s">
        <v>27</v>
      </c>
      <c r="Q846" s="51">
        <v>25.098069898999999</v>
      </c>
      <c r="R846" s="51">
        <v>2.386470917</v>
      </c>
      <c r="S846" s="51">
        <v>0.47604533999999998</v>
      </c>
      <c r="T846" s="51">
        <v>34.192289459000001</v>
      </c>
      <c r="U846" s="51">
        <v>5.2045999030000001</v>
      </c>
      <c r="V846" s="51">
        <v>2.489451243</v>
      </c>
      <c r="W846" s="51">
        <v>25.296241727000002</v>
      </c>
      <c r="X846" s="51">
        <v>4.3014422489999999</v>
      </c>
      <c r="Y846" s="51">
        <v>3.0204023059999998</v>
      </c>
      <c r="Z846" s="51">
        <v>30.632964235999999</v>
      </c>
      <c r="AA846" s="51">
        <v>3.104561087</v>
      </c>
      <c r="AB846" s="52">
        <v>20.742360027</v>
      </c>
      <c r="AC846" s="51">
        <v>22.612245309999999</v>
      </c>
      <c r="AD846" s="51">
        <v>1.4583513319999999</v>
      </c>
      <c r="AE846" s="51">
        <v>1.049014238</v>
      </c>
      <c r="AF846" s="51">
        <v>31.489372668000001</v>
      </c>
      <c r="AG846" s="51">
        <v>1.321888876</v>
      </c>
      <c r="AH846" s="51">
        <v>0.38776832900000002</v>
      </c>
      <c r="AI846" s="51">
        <v>79.982718104</v>
      </c>
      <c r="AJ846" s="51">
        <v>1.429713808</v>
      </c>
      <c r="AK846" s="51">
        <v>0.62859541500000005</v>
      </c>
      <c r="AL846" s="51">
        <v>29.38251022</v>
      </c>
      <c r="AM846" s="51">
        <v>0.59993605999999999</v>
      </c>
      <c r="AN846" s="52">
        <v>0.156097816</v>
      </c>
      <c r="AO846" s="51" t="s">
        <v>27</v>
      </c>
      <c r="AP846" s="51" t="s">
        <v>27</v>
      </c>
      <c r="AQ846" s="51" t="s">
        <v>27</v>
      </c>
      <c r="AR846" s="53"/>
    </row>
    <row r="847" spans="1:44" x14ac:dyDescent="0.2">
      <c r="A847" s="50">
        <v>843</v>
      </c>
      <c r="B847" s="50" t="s">
        <v>875</v>
      </c>
      <c r="C847" s="50" t="s">
        <v>25</v>
      </c>
      <c r="D847" s="50" t="s">
        <v>26</v>
      </c>
      <c r="E847" s="51" t="s">
        <v>27</v>
      </c>
      <c r="F847" s="51" t="s">
        <v>27</v>
      </c>
      <c r="G847" s="51" t="s">
        <v>27</v>
      </c>
      <c r="H847" s="51" t="s">
        <v>27</v>
      </c>
      <c r="I847" s="51" t="s">
        <v>27</v>
      </c>
      <c r="J847" s="51" t="s">
        <v>27</v>
      </c>
      <c r="K847" s="51" t="s">
        <v>27</v>
      </c>
      <c r="L847" s="51" t="s">
        <v>27</v>
      </c>
      <c r="M847" s="51" t="s">
        <v>27</v>
      </c>
      <c r="N847" s="51" t="s">
        <v>27</v>
      </c>
      <c r="O847" s="51" t="s">
        <v>27</v>
      </c>
      <c r="P847" s="52" t="s">
        <v>27</v>
      </c>
      <c r="Q847" s="51" t="s">
        <v>27</v>
      </c>
      <c r="R847" s="51" t="s">
        <v>27</v>
      </c>
      <c r="S847" s="51" t="s">
        <v>27</v>
      </c>
      <c r="T847" s="51" t="s">
        <v>27</v>
      </c>
      <c r="U847" s="51" t="s">
        <v>27</v>
      </c>
      <c r="V847" s="51" t="s">
        <v>27</v>
      </c>
      <c r="W847" s="51" t="s">
        <v>27</v>
      </c>
      <c r="X847" s="51" t="s">
        <v>27</v>
      </c>
      <c r="Y847" s="51" t="s">
        <v>27</v>
      </c>
      <c r="Z847" s="51" t="s">
        <v>27</v>
      </c>
      <c r="AA847" s="51" t="s">
        <v>27</v>
      </c>
      <c r="AB847" s="52" t="s">
        <v>27</v>
      </c>
      <c r="AC847" s="51" t="s">
        <v>27</v>
      </c>
      <c r="AD847" s="51" t="s">
        <v>27</v>
      </c>
      <c r="AE847" s="51" t="s">
        <v>27</v>
      </c>
      <c r="AF847" s="51" t="s">
        <v>27</v>
      </c>
      <c r="AG847" s="51" t="s">
        <v>27</v>
      </c>
      <c r="AH847" s="51" t="s">
        <v>27</v>
      </c>
      <c r="AI847" s="51" t="s">
        <v>27</v>
      </c>
      <c r="AJ847" s="51" t="s">
        <v>27</v>
      </c>
      <c r="AK847" s="51" t="s">
        <v>27</v>
      </c>
      <c r="AL847" s="51" t="s">
        <v>27</v>
      </c>
      <c r="AM847" s="51" t="s">
        <v>27</v>
      </c>
      <c r="AN847" s="52" t="s">
        <v>27</v>
      </c>
      <c r="AO847" s="51" t="s">
        <v>27</v>
      </c>
      <c r="AP847" s="51" t="s">
        <v>27</v>
      </c>
      <c r="AQ847" s="51" t="s">
        <v>27</v>
      </c>
      <c r="AR847" s="53"/>
    </row>
    <row r="848" spans="1:44" x14ac:dyDescent="0.2">
      <c r="A848" s="50">
        <v>844</v>
      </c>
      <c r="B848" s="50" t="s">
        <v>876</v>
      </c>
      <c r="C848" s="50" t="s">
        <v>25</v>
      </c>
      <c r="D848" s="50" t="s">
        <v>26</v>
      </c>
      <c r="E848" s="51" t="s">
        <v>27</v>
      </c>
      <c r="F848" s="51" t="s">
        <v>27</v>
      </c>
      <c r="G848" s="51" t="s">
        <v>27</v>
      </c>
      <c r="H848" s="51" t="s">
        <v>27</v>
      </c>
      <c r="I848" s="51" t="s">
        <v>27</v>
      </c>
      <c r="J848" s="51" t="s">
        <v>27</v>
      </c>
      <c r="K848" s="51" t="s">
        <v>27</v>
      </c>
      <c r="L848" s="51" t="s">
        <v>27</v>
      </c>
      <c r="M848" s="51" t="s">
        <v>27</v>
      </c>
      <c r="N848" s="51" t="s">
        <v>27</v>
      </c>
      <c r="O848" s="51" t="s">
        <v>27</v>
      </c>
      <c r="P848" s="52" t="s">
        <v>27</v>
      </c>
      <c r="Q848" s="51" t="s">
        <v>27</v>
      </c>
      <c r="R848" s="51" t="s">
        <v>27</v>
      </c>
      <c r="S848" s="51" t="s">
        <v>27</v>
      </c>
      <c r="T848" s="51" t="s">
        <v>27</v>
      </c>
      <c r="U848" s="51" t="s">
        <v>27</v>
      </c>
      <c r="V848" s="51" t="s">
        <v>27</v>
      </c>
      <c r="W848" s="51" t="s">
        <v>27</v>
      </c>
      <c r="X848" s="51" t="s">
        <v>27</v>
      </c>
      <c r="Y848" s="51" t="s">
        <v>27</v>
      </c>
      <c r="Z848" s="51" t="s">
        <v>27</v>
      </c>
      <c r="AA848" s="51" t="s">
        <v>27</v>
      </c>
      <c r="AB848" s="52" t="s">
        <v>27</v>
      </c>
      <c r="AC848" s="51" t="s">
        <v>27</v>
      </c>
      <c r="AD848" s="51" t="s">
        <v>27</v>
      </c>
      <c r="AE848" s="51" t="s">
        <v>27</v>
      </c>
      <c r="AF848" s="51" t="s">
        <v>27</v>
      </c>
      <c r="AG848" s="51" t="s">
        <v>27</v>
      </c>
      <c r="AH848" s="51" t="s">
        <v>27</v>
      </c>
      <c r="AI848" s="51" t="s">
        <v>27</v>
      </c>
      <c r="AJ848" s="51" t="s">
        <v>27</v>
      </c>
      <c r="AK848" s="51" t="s">
        <v>27</v>
      </c>
      <c r="AL848" s="51" t="s">
        <v>27</v>
      </c>
      <c r="AM848" s="51" t="s">
        <v>27</v>
      </c>
      <c r="AN848" s="52" t="s">
        <v>27</v>
      </c>
      <c r="AO848" s="51" t="s">
        <v>27</v>
      </c>
      <c r="AP848" s="51" t="s">
        <v>27</v>
      </c>
      <c r="AQ848" s="51" t="s">
        <v>27</v>
      </c>
      <c r="AR848" s="53"/>
    </row>
    <row r="849" spans="1:44" x14ac:dyDescent="0.2">
      <c r="A849" s="50">
        <v>845</v>
      </c>
      <c r="B849" s="50" t="s">
        <v>877</v>
      </c>
      <c r="C849" s="50" t="s">
        <v>25</v>
      </c>
      <c r="D849" s="50" t="s">
        <v>26</v>
      </c>
      <c r="E849" s="51" t="s">
        <v>27</v>
      </c>
      <c r="F849" s="51" t="s">
        <v>27</v>
      </c>
      <c r="G849" s="51" t="s">
        <v>27</v>
      </c>
      <c r="H849" s="51" t="s">
        <v>27</v>
      </c>
      <c r="I849" s="51" t="s">
        <v>27</v>
      </c>
      <c r="J849" s="51" t="s">
        <v>27</v>
      </c>
      <c r="K849" s="51" t="s">
        <v>27</v>
      </c>
      <c r="L849" s="51" t="s">
        <v>27</v>
      </c>
      <c r="M849" s="51" t="s">
        <v>27</v>
      </c>
      <c r="N849" s="51" t="s">
        <v>27</v>
      </c>
      <c r="O849" s="51" t="s">
        <v>27</v>
      </c>
      <c r="P849" s="52" t="s">
        <v>27</v>
      </c>
      <c r="Q849" s="51" t="s">
        <v>27</v>
      </c>
      <c r="R849" s="51" t="s">
        <v>27</v>
      </c>
      <c r="S849" s="51" t="s">
        <v>27</v>
      </c>
      <c r="T849" s="51" t="s">
        <v>27</v>
      </c>
      <c r="U849" s="51" t="s">
        <v>27</v>
      </c>
      <c r="V849" s="51" t="s">
        <v>27</v>
      </c>
      <c r="W849" s="51" t="s">
        <v>27</v>
      </c>
      <c r="X849" s="51" t="s">
        <v>27</v>
      </c>
      <c r="Y849" s="51" t="s">
        <v>27</v>
      </c>
      <c r="Z849" s="51" t="s">
        <v>27</v>
      </c>
      <c r="AA849" s="51" t="s">
        <v>27</v>
      </c>
      <c r="AB849" s="52" t="s">
        <v>27</v>
      </c>
      <c r="AC849" s="51" t="s">
        <v>27</v>
      </c>
      <c r="AD849" s="51" t="s">
        <v>27</v>
      </c>
      <c r="AE849" s="51" t="s">
        <v>27</v>
      </c>
      <c r="AF849" s="51" t="s">
        <v>27</v>
      </c>
      <c r="AG849" s="51" t="s">
        <v>27</v>
      </c>
      <c r="AH849" s="51" t="s">
        <v>27</v>
      </c>
      <c r="AI849" s="51" t="s">
        <v>27</v>
      </c>
      <c r="AJ849" s="51" t="s">
        <v>27</v>
      </c>
      <c r="AK849" s="51" t="s">
        <v>27</v>
      </c>
      <c r="AL849" s="51" t="s">
        <v>27</v>
      </c>
      <c r="AM849" s="51" t="s">
        <v>27</v>
      </c>
      <c r="AN849" s="52" t="s">
        <v>27</v>
      </c>
      <c r="AO849" s="51" t="s">
        <v>27</v>
      </c>
      <c r="AP849" s="51" t="s">
        <v>27</v>
      </c>
      <c r="AQ849" s="51" t="s">
        <v>27</v>
      </c>
      <c r="AR849" s="53"/>
    </row>
    <row r="850" spans="1:44" x14ac:dyDescent="0.2">
      <c r="A850" s="50">
        <v>846</v>
      </c>
      <c r="B850" s="50" t="s">
        <v>878</v>
      </c>
      <c r="C850" s="50" t="s">
        <v>25</v>
      </c>
      <c r="D850" s="50" t="s">
        <v>26</v>
      </c>
      <c r="E850" s="51" t="s">
        <v>27</v>
      </c>
      <c r="F850" s="51" t="s">
        <v>27</v>
      </c>
      <c r="G850" s="51" t="s">
        <v>27</v>
      </c>
      <c r="H850" s="51" t="s">
        <v>27</v>
      </c>
      <c r="I850" s="51" t="s">
        <v>27</v>
      </c>
      <c r="J850" s="51" t="s">
        <v>27</v>
      </c>
      <c r="K850" s="51" t="s">
        <v>27</v>
      </c>
      <c r="L850" s="51" t="s">
        <v>27</v>
      </c>
      <c r="M850" s="51" t="s">
        <v>27</v>
      </c>
      <c r="N850" s="51" t="s">
        <v>27</v>
      </c>
      <c r="O850" s="51" t="s">
        <v>27</v>
      </c>
      <c r="P850" s="52" t="s">
        <v>27</v>
      </c>
      <c r="Q850" s="51" t="s">
        <v>27</v>
      </c>
      <c r="R850" s="51" t="s">
        <v>27</v>
      </c>
      <c r="S850" s="51" t="s">
        <v>27</v>
      </c>
      <c r="T850" s="51" t="s">
        <v>27</v>
      </c>
      <c r="U850" s="51" t="s">
        <v>27</v>
      </c>
      <c r="V850" s="51" t="s">
        <v>27</v>
      </c>
      <c r="W850" s="51" t="s">
        <v>27</v>
      </c>
      <c r="X850" s="51" t="s">
        <v>27</v>
      </c>
      <c r="Y850" s="51" t="s">
        <v>27</v>
      </c>
      <c r="Z850" s="51" t="s">
        <v>27</v>
      </c>
      <c r="AA850" s="51" t="s">
        <v>27</v>
      </c>
      <c r="AB850" s="52" t="s">
        <v>27</v>
      </c>
      <c r="AC850" s="51" t="s">
        <v>27</v>
      </c>
      <c r="AD850" s="51" t="s">
        <v>27</v>
      </c>
      <c r="AE850" s="51" t="s">
        <v>27</v>
      </c>
      <c r="AF850" s="51" t="s">
        <v>27</v>
      </c>
      <c r="AG850" s="51" t="s">
        <v>27</v>
      </c>
      <c r="AH850" s="51" t="s">
        <v>27</v>
      </c>
      <c r="AI850" s="51" t="s">
        <v>27</v>
      </c>
      <c r="AJ850" s="51" t="s">
        <v>27</v>
      </c>
      <c r="AK850" s="51" t="s">
        <v>27</v>
      </c>
      <c r="AL850" s="51" t="s">
        <v>27</v>
      </c>
      <c r="AM850" s="51" t="s">
        <v>27</v>
      </c>
      <c r="AN850" s="52" t="s">
        <v>27</v>
      </c>
      <c r="AO850" s="51" t="s">
        <v>27</v>
      </c>
      <c r="AP850" s="51" t="s">
        <v>27</v>
      </c>
      <c r="AQ850" s="51" t="s">
        <v>27</v>
      </c>
      <c r="AR850" s="53"/>
    </row>
    <row r="851" spans="1:44" x14ac:dyDescent="0.2">
      <c r="A851" s="50">
        <v>847</v>
      </c>
      <c r="B851" s="50" t="s">
        <v>879</v>
      </c>
      <c r="C851" s="50" t="s">
        <v>32</v>
      </c>
      <c r="D851" s="50" t="s">
        <v>26</v>
      </c>
      <c r="E851" s="51">
        <v>456.24273855000001</v>
      </c>
      <c r="F851" s="51">
        <v>35.909927916000001</v>
      </c>
      <c r="G851" s="51">
        <v>10.528627665</v>
      </c>
      <c r="H851" s="51">
        <v>310.636869848</v>
      </c>
      <c r="I851" s="51">
        <v>23.066237119</v>
      </c>
      <c r="J851" s="51">
        <v>4.6155181440000002</v>
      </c>
      <c r="K851" s="51">
        <v>130.14962706899999</v>
      </c>
      <c r="L851" s="51">
        <v>15.714629684</v>
      </c>
      <c r="M851" s="51">
        <v>0.85712695900000002</v>
      </c>
      <c r="N851" s="51">
        <v>163.48822941399999</v>
      </c>
      <c r="O851" s="51">
        <v>13.122155934</v>
      </c>
      <c r="P851" s="52">
        <v>3.8229155000000001</v>
      </c>
      <c r="Q851" s="51">
        <v>389.22215944300001</v>
      </c>
      <c r="R851" s="51">
        <v>-7.8622839710000001</v>
      </c>
      <c r="S851" s="51">
        <v>-24.554634562</v>
      </c>
      <c r="T851" s="51">
        <v>293.976446076</v>
      </c>
      <c r="U851" s="51">
        <v>22.150590054999999</v>
      </c>
      <c r="V851" s="51">
        <v>7.4026882519999999</v>
      </c>
      <c r="W851" s="51">
        <v>178.392294451</v>
      </c>
      <c r="X851" s="51">
        <v>-13.483199396</v>
      </c>
      <c r="Y851" s="51">
        <v>-28.238627188999999</v>
      </c>
      <c r="Z851" s="51">
        <v>66.186807944999998</v>
      </c>
      <c r="AA851" s="51">
        <v>-84.799875084000007</v>
      </c>
      <c r="AB851" s="52">
        <v>-118.892681376</v>
      </c>
      <c r="AC851" s="51">
        <v>99.549507164999994</v>
      </c>
      <c r="AD851" s="51">
        <v>-12.334520994</v>
      </c>
      <c r="AE851" s="51">
        <v>-19.608733563000001</v>
      </c>
      <c r="AF851" s="51">
        <v>28.037116266999998</v>
      </c>
      <c r="AG851" s="51">
        <v>-22.018488469000001</v>
      </c>
      <c r="AH851" s="51">
        <v>-15.413093558</v>
      </c>
      <c r="AI851" s="51">
        <v>290.36459010800002</v>
      </c>
      <c r="AJ851" s="51">
        <v>12.586280852</v>
      </c>
      <c r="AK851" s="51">
        <v>-4.3173106749999999</v>
      </c>
      <c r="AL851" s="51">
        <v>374.25375006000002</v>
      </c>
      <c r="AM851" s="51">
        <v>21.393371186</v>
      </c>
      <c r="AN851" s="52">
        <v>-10.979273651</v>
      </c>
      <c r="AO851" s="51" t="s">
        <v>27</v>
      </c>
      <c r="AP851" s="51" t="s">
        <v>27</v>
      </c>
      <c r="AQ851" s="51" t="s">
        <v>27</v>
      </c>
      <c r="AR851" s="53"/>
    </row>
    <row r="852" spans="1:44" x14ac:dyDescent="0.2">
      <c r="A852" s="50">
        <v>848</v>
      </c>
      <c r="B852" s="50" t="s">
        <v>880</v>
      </c>
      <c r="C852" s="50" t="s">
        <v>29</v>
      </c>
      <c r="D852" s="50" t="s">
        <v>26</v>
      </c>
      <c r="E852" s="51">
        <v>666.35433159900003</v>
      </c>
      <c r="F852" s="51">
        <v>119.92043266100001</v>
      </c>
      <c r="G852" s="51">
        <v>44.914726860000002</v>
      </c>
      <c r="H852" s="51">
        <v>817.95932524199998</v>
      </c>
      <c r="I852" s="51">
        <v>125.555730225</v>
      </c>
      <c r="J852" s="51">
        <v>42.661610824</v>
      </c>
      <c r="K852" s="51">
        <v>944.93668692200004</v>
      </c>
      <c r="L852" s="51">
        <v>151.71811449500001</v>
      </c>
      <c r="M852" s="51">
        <v>48.218947913000001</v>
      </c>
      <c r="N852" s="51">
        <v>894.55774552599996</v>
      </c>
      <c r="O852" s="51">
        <v>166.782041663</v>
      </c>
      <c r="P852" s="52">
        <v>56.848318405000001</v>
      </c>
      <c r="Q852" s="51">
        <v>795.95120085200006</v>
      </c>
      <c r="R852" s="51">
        <v>139.12389392700001</v>
      </c>
      <c r="S852" s="51">
        <v>48.728056694000003</v>
      </c>
      <c r="T852" s="51">
        <v>953.96378974699996</v>
      </c>
      <c r="U852" s="51">
        <v>198.71413678299999</v>
      </c>
      <c r="V852" s="51">
        <v>95.542181943000003</v>
      </c>
      <c r="W852" s="51">
        <v>1188.7010382200001</v>
      </c>
      <c r="X852" s="51">
        <v>242.02987559100001</v>
      </c>
      <c r="Y852" s="51">
        <v>128.89845485500001</v>
      </c>
      <c r="Z852" s="51">
        <v>1051.6461247069999</v>
      </c>
      <c r="AA852" s="51">
        <v>213.616169837</v>
      </c>
      <c r="AB852" s="52">
        <v>98.291641511999998</v>
      </c>
      <c r="AC852" s="51">
        <v>972.33367652100003</v>
      </c>
      <c r="AD852" s="51">
        <v>200.53190439900001</v>
      </c>
      <c r="AE852" s="51">
        <v>86.644613710000002</v>
      </c>
      <c r="AF852" s="51">
        <v>1192.5942885950001</v>
      </c>
      <c r="AG852" s="51">
        <v>238.36470407900001</v>
      </c>
      <c r="AH852" s="51">
        <v>132.592915078</v>
      </c>
      <c r="AI852" s="51">
        <v>1222.600794731</v>
      </c>
      <c r="AJ852" s="51">
        <v>262.69984596799998</v>
      </c>
      <c r="AK852" s="51">
        <v>137.706214004</v>
      </c>
      <c r="AL852" s="51">
        <v>1059.7369204040001</v>
      </c>
      <c r="AM852" s="51">
        <v>226.841604488</v>
      </c>
      <c r="AN852" s="52">
        <v>95.145587988000003</v>
      </c>
      <c r="AO852" s="51" t="s">
        <v>27</v>
      </c>
      <c r="AP852" s="51" t="s">
        <v>27</v>
      </c>
      <c r="AQ852" s="51" t="s">
        <v>27</v>
      </c>
      <c r="AR852" s="54"/>
    </row>
    <row r="853" spans="1:44" x14ac:dyDescent="0.2">
      <c r="A853" s="50">
        <v>849</v>
      </c>
      <c r="B853" s="50" t="s">
        <v>881</v>
      </c>
      <c r="C853" s="50" t="s">
        <v>29</v>
      </c>
      <c r="D853" s="50" t="s">
        <v>26</v>
      </c>
      <c r="E853" s="51">
        <v>8539.8649999999998</v>
      </c>
      <c r="F853" s="51">
        <v>2469.6219999999998</v>
      </c>
      <c r="G853" s="51">
        <v>262.82900000000001</v>
      </c>
      <c r="H853" s="51">
        <v>9478.8430000000008</v>
      </c>
      <c r="I853" s="51">
        <v>2862.93</v>
      </c>
      <c r="J853" s="51">
        <v>254.90899999999999</v>
      </c>
      <c r="K853" s="51">
        <v>9432.598</v>
      </c>
      <c r="L853" s="51">
        <v>2906.1089999999999</v>
      </c>
      <c r="M853" s="51">
        <v>948.46500000000003</v>
      </c>
      <c r="N853" s="51">
        <v>10169.34</v>
      </c>
      <c r="O853" s="51">
        <v>3393.1489999999999</v>
      </c>
      <c r="P853" s="52">
        <v>2141.4870000000001</v>
      </c>
      <c r="Q853" s="51">
        <v>8273.9930000000004</v>
      </c>
      <c r="R853" s="51">
        <v>2761.51</v>
      </c>
      <c r="S853" s="51">
        <v>1022.477</v>
      </c>
      <c r="T853" s="51">
        <v>9184.3880000000008</v>
      </c>
      <c r="U853" s="51">
        <v>2807.558</v>
      </c>
      <c r="V853" s="51">
        <v>2395.5709999999999</v>
      </c>
      <c r="W853" s="51">
        <v>9171.3539999999994</v>
      </c>
      <c r="X853" s="51">
        <v>2773.8339999999998</v>
      </c>
      <c r="Y853" s="51">
        <v>918.06700000000001</v>
      </c>
      <c r="Z853" s="51">
        <v>11557.882</v>
      </c>
      <c r="AA853" s="51">
        <v>3538.5070000000001</v>
      </c>
      <c r="AB853" s="52">
        <v>1285.3900000000001</v>
      </c>
      <c r="AC853" s="51">
        <v>8160.1220000000003</v>
      </c>
      <c r="AD853" s="51">
        <v>2462.9810000000002</v>
      </c>
      <c r="AE853" s="51">
        <v>999.83799999999997</v>
      </c>
      <c r="AF853" s="51">
        <v>9250.4030000000002</v>
      </c>
      <c r="AG853" s="51">
        <v>2667.2869999999998</v>
      </c>
      <c r="AH853" s="51">
        <v>1191.751</v>
      </c>
      <c r="AI853" s="51">
        <v>8967.875</v>
      </c>
      <c r="AJ853" s="51">
        <v>2431.5940000000001</v>
      </c>
      <c r="AK853" s="51">
        <v>2424.86</v>
      </c>
      <c r="AL853" s="51">
        <v>10975.687</v>
      </c>
      <c r="AM853" s="51">
        <v>3379.2860000000001</v>
      </c>
      <c r="AN853" s="52">
        <v>1748.1659999999999</v>
      </c>
      <c r="AO853" s="51" t="s">
        <v>27</v>
      </c>
      <c r="AP853" s="51" t="s">
        <v>27</v>
      </c>
      <c r="AQ853" s="51" t="s">
        <v>27</v>
      </c>
      <c r="AR853" s="54"/>
    </row>
    <row r="854" spans="1:44" x14ac:dyDescent="0.2">
      <c r="A854" s="50">
        <v>850</v>
      </c>
      <c r="B854" s="50" t="s">
        <v>882</v>
      </c>
      <c r="C854" s="50" t="s">
        <v>25</v>
      </c>
      <c r="D854" s="50" t="s">
        <v>26</v>
      </c>
      <c r="E854" s="51">
        <v>1175.890543</v>
      </c>
      <c r="F854" s="51">
        <v>362.71729199999999</v>
      </c>
      <c r="G854" s="51">
        <v>42.732472999999999</v>
      </c>
      <c r="H854" s="51">
        <v>1382.6718229999999</v>
      </c>
      <c r="I854" s="51">
        <v>391.21853499999997</v>
      </c>
      <c r="J854" s="51">
        <v>42.953513000000001</v>
      </c>
      <c r="K854" s="51">
        <v>1369.2397860000001</v>
      </c>
      <c r="L854" s="51">
        <v>408.11303500000002</v>
      </c>
      <c r="M854" s="51">
        <v>69.650454999999994</v>
      </c>
      <c r="N854" s="51">
        <v>1476.8429490000001</v>
      </c>
      <c r="O854" s="51">
        <v>528.83362099999999</v>
      </c>
      <c r="P854" s="52">
        <v>145.789323</v>
      </c>
      <c r="Q854" s="51">
        <v>1487.0443949999999</v>
      </c>
      <c r="R854" s="51">
        <v>512.649677</v>
      </c>
      <c r="S854" s="51">
        <v>167.282726</v>
      </c>
      <c r="T854" s="51">
        <v>1751.6144179999999</v>
      </c>
      <c r="U854" s="51">
        <v>623.27390700000001</v>
      </c>
      <c r="V854" s="51">
        <v>257.01869900000003</v>
      </c>
      <c r="W854" s="51">
        <v>1449.2410279999999</v>
      </c>
      <c r="X854" s="51">
        <v>377.22567299999997</v>
      </c>
      <c r="Y854" s="51">
        <v>61.600774000000001</v>
      </c>
      <c r="Z854" s="51">
        <v>2177.111034</v>
      </c>
      <c r="AA854" s="51">
        <v>648.31233399999996</v>
      </c>
      <c r="AB854" s="52">
        <v>324.09948000000003</v>
      </c>
      <c r="AC854" s="51">
        <v>1188.212681</v>
      </c>
      <c r="AD854" s="51">
        <v>354.30784599999998</v>
      </c>
      <c r="AE854" s="51">
        <v>1.468996</v>
      </c>
      <c r="AF854" s="51">
        <v>1501.8006</v>
      </c>
      <c r="AG854" s="51">
        <v>356.82870600000001</v>
      </c>
      <c r="AH854" s="51">
        <v>8.3880999999999997E-2</v>
      </c>
      <c r="AI854" s="51">
        <v>995.26205000000004</v>
      </c>
      <c r="AJ854" s="51">
        <v>-35.129859000000003</v>
      </c>
      <c r="AK854" s="51">
        <v>471.00486000000001</v>
      </c>
      <c r="AL854" s="51">
        <v>1020.854527</v>
      </c>
      <c r="AM854" s="51">
        <v>58.977867000000003</v>
      </c>
      <c r="AN854" s="52">
        <v>-120.163922</v>
      </c>
      <c r="AO854" s="51" t="s">
        <v>27</v>
      </c>
      <c r="AP854" s="51" t="s">
        <v>27</v>
      </c>
      <c r="AQ854" s="51" t="s">
        <v>27</v>
      </c>
      <c r="AR854" s="53"/>
    </row>
    <row r="855" spans="1:44" x14ac:dyDescent="0.2">
      <c r="A855" s="50">
        <v>851</v>
      </c>
      <c r="B855" s="50" t="s">
        <v>883</v>
      </c>
      <c r="C855" s="50" t="s">
        <v>32</v>
      </c>
      <c r="D855" s="50" t="s">
        <v>26</v>
      </c>
      <c r="E855" s="51">
        <v>18.907406235</v>
      </c>
      <c r="F855" s="51">
        <v>1.3638517489999999</v>
      </c>
      <c r="G855" s="51">
        <v>0.62495481399999997</v>
      </c>
      <c r="H855" s="51">
        <v>21.945687641999999</v>
      </c>
      <c r="I855" s="51">
        <v>0.70701109399999995</v>
      </c>
      <c r="J855" s="51">
        <v>1.398499961</v>
      </c>
      <c r="K855" s="51">
        <v>37.395757600000003</v>
      </c>
      <c r="L855" s="51">
        <v>0.54722691999999995</v>
      </c>
      <c r="M855" s="51">
        <v>4.9909445999999997</v>
      </c>
      <c r="N855" s="51">
        <v>14.335133489</v>
      </c>
      <c r="O855" s="51">
        <v>1.0784716050000001</v>
      </c>
      <c r="P855" s="52">
        <v>1.2058614670000001</v>
      </c>
      <c r="Q855" s="51">
        <v>18.582407499999999</v>
      </c>
      <c r="R855" s="51">
        <v>0.576066301</v>
      </c>
      <c r="S855" s="51">
        <v>0.60143709199999995</v>
      </c>
      <c r="T855" s="51">
        <v>22.901987487</v>
      </c>
      <c r="U855" s="51">
        <v>1.207724987</v>
      </c>
      <c r="V855" s="51">
        <v>1.379165623</v>
      </c>
      <c r="W855" s="51">
        <v>51.142794645000002</v>
      </c>
      <c r="X855" s="51">
        <v>3.966212316</v>
      </c>
      <c r="Y855" s="51">
        <v>4.0538983420000001</v>
      </c>
      <c r="Z855" s="51">
        <v>30.200832676000001</v>
      </c>
      <c r="AA855" s="51">
        <v>2.0184876109999998</v>
      </c>
      <c r="AB855" s="52">
        <v>1.4596714669999999</v>
      </c>
      <c r="AC855" s="51">
        <v>20.807762911000001</v>
      </c>
      <c r="AD855" s="51">
        <v>3.067551683</v>
      </c>
      <c r="AE855" s="51">
        <v>2.509859488</v>
      </c>
      <c r="AF855" s="51">
        <v>14.311387481000001</v>
      </c>
      <c r="AG855" s="51">
        <v>1.978434553</v>
      </c>
      <c r="AH855" s="51">
        <v>2.3693790510000001</v>
      </c>
      <c r="AI855" s="51">
        <v>35.787896863999997</v>
      </c>
      <c r="AJ855" s="51">
        <v>8.597832962</v>
      </c>
      <c r="AK855" s="51">
        <v>5.1927440039999997</v>
      </c>
      <c r="AL855" s="51">
        <v>22.469094545000001</v>
      </c>
      <c r="AM855" s="51">
        <v>2.1582956270000002</v>
      </c>
      <c r="AN855" s="52">
        <v>8.9868270950000007</v>
      </c>
      <c r="AO855" s="51">
        <v>21.839127797</v>
      </c>
      <c r="AP855" s="51">
        <v>4.4918611799999999</v>
      </c>
      <c r="AQ855" s="51">
        <v>2.4920343009999999</v>
      </c>
      <c r="AR855" s="53">
        <f>AQ855/AE855-1</f>
        <v>-7.1020657073532778E-3</v>
      </c>
    </row>
    <row r="856" spans="1:44" x14ac:dyDescent="0.2">
      <c r="A856" s="50">
        <v>852</v>
      </c>
      <c r="B856" s="50" t="s">
        <v>884</v>
      </c>
      <c r="C856" s="50" t="s">
        <v>25</v>
      </c>
      <c r="D856" s="50" t="s">
        <v>26</v>
      </c>
      <c r="E856" s="51">
        <v>200.905077396</v>
      </c>
      <c r="F856" s="51">
        <v>26.07065416</v>
      </c>
      <c r="G856" s="51">
        <v>-7.5879170560000002</v>
      </c>
      <c r="H856" s="51">
        <v>284.87829988099998</v>
      </c>
      <c r="I856" s="51">
        <v>-22.389330489999999</v>
      </c>
      <c r="J856" s="51">
        <v>-66.492927714999993</v>
      </c>
      <c r="K856" s="51">
        <v>198.83267101000001</v>
      </c>
      <c r="L856" s="51">
        <v>15.721169931</v>
      </c>
      <c r="M856" s="51">
        <v>-6.4985853389999999</v>
      </c>
      <c r="N856" s="51" t="s">
        <v>27</v>
      </c>
      <c r="O856" s="51" t="s">
        <v>27</v>
      </c>
      <c r="P856" s="52" t="s">
        <v>27</v>
      </c>
      <c r="Q856" s="51">
        <v>226.758949914</v>
      </c>
      <c r="R856" s="51">
        <v>17.733826712999999</v>
      </c>
      <c r="S856" s="51">
        <v>-18.629424468</v>
      </c>
      <c r="T856" s="51">
        <v>259.22839803300002</v>
      </c>
      <c r="U856" s="51">
        <v>1.2489745299999999</v>
      </c>
      <c r="V856" s="51">
        <v>-8.1126896409999993</v>
      </c>
      <c r="W856" s="51">
        <v>251.51107256700001</v>
      </c>
      <c r="X856" s="51">
        <v>39.875058361999997</v>
      </c>
      <c r="Y856" s="51">
        <v>17.577581769999998</v>
      </c>
      <c r="Z856" s="51" t="s">
        <v>27</v>
      </c>
      <c r="AA856" s="51" t="s">
        <v>27</v>
      </c>
      <c r="AB856" s="52" t="s">
        <v>27</v>
      </c>
      <c r="AC856" s="51">
        <v>237.72475627099999</v>
      </c>
      <c r="AD856" s="51">
        <v>22.532675838999999</v>
      </c>
      <c r="AE856" s="51">
        <v>-9.1628770310000007</v>
      </c>
      <c r="AF856" s="51">
        <v>251.06723079</v>
      </c>
      <c r="AG856" s="51">
        <v>11.01279117</v>
      </c>
      <c r="AH856" s="51">
        <v>-24.282688071999999</v>
      </c>
      <c r="AI856" s="51">
        <v>232.76198735599999</v>
      </c>
      <c r="AJ856" s="51">
        <v>9.5215190379999992</v>
      </c>
      <c r="AK856" s="51">
        <v>-23.833566266999998</v>
      </c>
      <c r="AL856" s="51">
        <v>369.89443293199997</v>
      </c>
      <c r="AM856" s="51">
        <v>65.882917374000002</v>
      </c>
      <c r="AN856" s="52">
        <v>34.006358974999998</v>
      </c>
      <c r="AO856" s="51" t="s">
        <v>27</v>
      </c>
      <c r="AP856" s="51" t="s">
        <v>27</v>
      </c>
      <c r="AQ856" s="51" t="s">
        <v>27</v>
      </c>
      <c r="AR856" s="53"/>
    </row>
    <row r="857" spans="1:44" x14ac:dyDescent="0.2">
      <c r="A857" s="50">
        <v>853</v>
      </c>
      <c r="B857" s="50" t="s">
        <v>885</v>
      </c>
      <c r="C857" s="50" t="s">
        <v>25</v>
      </c>
      <c r="D857" s="50" t="s">
        <v>26</v>
      </c>
      <c r="E857" s="51" t="s">
        <v>27</v>
      </c>
      <c r="F857" s="51" t="s">
        <v>27</v>
      </c>
      <c r="G857" s="51" t="s">
        <v>27</v>
      </c>
      <c r="H857" s="51" t="s">
        <v>27</v>
      </c>
      <c r="I857" s="51" t="s">
        <v>27</v>
      </c>
      <c r="J857" s="51" t="s">
        <v>27</v>
      </c>
      <c r="K857" s="51" t="s">
        <v>27</v>
      </c>
      <c r="L857" s="51" t="s">
        <v>27</v>
      </c>
      <c r="M857" s="51" t="s">
        <v>27</v>
      </c>
      <c r="N857" s="51" t="s">
        <v>27</v>
      </c>
      <c r="O857" s="51" t="s">
        <v>27</v>
      </c>
      <c r="P857" s="52" t="s">
        <v>27</v>
      </c>
      <c r="Q857" s="51" t="s">
        <v>27</v>
      </c>
      <c r="R857" s="51" t="s">
        <v>27</v>
      </c>
      <c r="S857" s="51" t="s">
        <v>27</v>
      </c>
      <c r="T857" s="51" t="s">
        <v>27</v>
      </c>
      <c r="U857" s="51" t="s">
        <v>27</v>
      </c>
      <c r="V857" s="51" t="s">
        <v>27</v>
      </c>
      <c r="W857" s="51" t="s">
        <v>27</v>
      </c>
      <c r="X857" s="51" t="s">
        <v>27</v>
      </c>
      <c r="Y857" s="51" t="s">
        <v>27</v>
      </c>
      <c r="Z857" s="51" t="s">
        <v>27</v>
      </c>
      <c r="AA857" s="51" t="s">
        <v>27</v>
      </c>
      <c r="AB857" s="52" t="s">
        <v>27</v>
      </c>
      <c r="AC857" s="51" t="s">
        <v>27</v>
      </c>
      <c r="AD857" s="51" t="s">
        <v>27</v>
      </c>
      <c r="AE857" s="51" t="s">
        <v>27</v>
      </c>
      <c r="AF857" s="51" t="s">
        <v>27</v>
      </c>
      <c r="AG857" s="51" t="s">
        <v>27</v>
      </c>
      <c r="AH857" s="51" t="s">
        <v>27</v>
      </c>
      <c r="AI857" s="51" t="s">
        <v>27</v>
      </c>
      <c r="AJ857" s="51" t="s">
        <v>27</v>
      </c>
      <c r="AK857" s="51" t="s">
        <v>27</v>
      </c>
      <c r="AL857" s="51" t="s">
        <v>27</v>
      </c>
      <c r="AM857" s="51" t="s">
        <v>27</v>
      </c>
      <c r="AN857" s="52" t="s">
        <v>27</v>
      </c>
      <c r="AO857" s="51" t="s">
        <v>27</v>
      </c>
      <c r="AP857" s="51" t="s">
        <v>27</v>
      </c>
      <c r="AQ857" s="51" t="s">
        <v>27</v>
      </c>
      <c r="AR857" s="53"/>
    </row>
    <row r="858" spans="1:44" x14ac:dyDescent="0.2">
      <c r="A858" s="50">
        <v>854</v>
      </c>
      <c r="B858" s="50" t="s">
        <v>886</v>
      </c>
      <c r="C858" s="50" t="s">
        <v>25</v>
      </c>
      <c r="D858" s="50" t="s">
        <v>26</v>
      </c>
      <c r="E858" s="51" t="s">
        <v>27</v>
      </c>
      <c r="F858" s="51" t="s">
        <v>27</v>
      </c>
      <c r="G858" s="51" t="s">
        <v>27</v>
      </c>
      <c r="H858" s="51" t="s">
        <v>27</v>
      </c>
      <c r="I858" s="51" t="s">
        <v>27</v>
      </c>
      <c r="J858" s="51" t="s">
        <v>27</v>
      </c>
      <c r="K858" s="51" t="s">
        <v>27</v>
      </c>
      <c r="L858" s="51" t="s">
        <v>27</v>
      </c>
      <c r="M858" s="51" t="s">
        <v>27</v>
      </c>
      <c r="N858" s="51" t="s">
        <v>27</v>
      </c>
      <c r="O858" s="51" t="s">
        <v>27</v>
      </c>
      <c r="P858" s="52" t="s">
        <v>27</v>
      </c>
      <c r="Q858" s="51" t="s">
        <v>27</v>
      </c>
      <c r="R858" s="51" t="s">
        <v>27</v>
      </c>
      <c r="S858" s="51" t="s">
        <v>27</v>
      </c>
      <c r="T858" s="51" t="s">
        <v>27</v>
      </c>
      <c r="U858" s="51" t="s">
        <v>27</v>
      </c>
      <c r="V858" s="51" t="s">
        <v>27</v>
      </c>
      <c r="W858" s="51" t="s">
        <v>27</v>
      </c>
      <c r="X858" s="51" t="s">
        <v>27</v>
      </c>
      <c r="Y858" s="51" t="s">
        <v>27</v>
      </c>
      <c r="Z858" s="51" t="s">
        <v>27</v>
      </c>
      <c r="AA858" s="51" t="s">
        <v>27</v>
      </c>
      <c r="AB858" s="52" t="s">
        <v>27</v>
      </c>
      <c r="AC858" s="51" t="s">
        <v>27</v>
      </c>
      <c r="AD858" s="51" t="s">
        <v>27</v>
      </c>
      <c r="AE858" s="51" t="s">
        <v>27</v>
      </c>
      <c r="AF858" s="51" t="s">
        <v>27</v>
      </c>
      <c r="AG858" s="51" t="s">
        <v>27</v>
      </c>
      <c r="AH858" s="51" t="s">
        <v>27</v>
      </c>
      <c r="AI858" s="51" t="s">
        <v>27</v>
      </c>
      <c r="AJ858" s="51" t="s">
        <v>27</v>
      </c>
      <c r="AK858" s="51" t="s">
        <v>27</v>
      </c>
      <c r="AL858" s="51" t="s">
        <v>27</v>
      </c>
      <c r="AM858" s="51" t="s">
        <v>27</v>
      </c>
      <c r="AN858" s="52" t="s">
        <v>27</v>
      </c>
      <c r="AO858" s="51" t="s">
        <v>27</v>
      </c>
      <c r="AP858" s="51" t="s">
        <v>27</v>
      </c>
      <c r="AQ858" s="51" t="s">
        <v>27</v>
      </c>
      <c r="AR858" s="53"/>
    </row>
    <row r="859" spans="1:44" x14ac:dyDescent="0.2">
      <c r="A859" s="50">
        <v>855</v>
      </c>
      <c r="B859" s="50" t="s">
        <v>887</v>
      </c>
      <c r="C859" s="50" t="s">
        <v>25</v>
      </c>
      <c r="D859" s="50" t="s">
        <v>26</v>
      </c>
      <c r="E859" s="51" t="s">
        <v>27</v>
      </c>
      <c r="F859" s="51" t="s">
        <v>27</v>
      </c>
      <c r="G859" s="51" t="s">
        <v>27</v>
      </c>
      <c r="H859" s="51" t="s">
        <v>27</v>
      </c>
      <c r="I859" s="51" t="s">
        <v>27</v>
      </c>
      <c r="J859" s="51" t="s">
        <v>27</v>
      </c>
      <c r="K859" s="51" t="s">
        <v>27</v>
      </c>
      <c r="L859" s="51" t="s">
        <v>27</v>
      </c>
      <c r="M859" s="51" t="s">
        <v>27</v>
      </c>
      <c r="N859" s="51" t="s">
        <v>27</v>
      </c>
      <c r="O859" s="51" t="s">
        <v>27</v>
      </c>
      <c r="P859" s="52" t="s">
        <v>27</v>
      </c>
      <c r="Q859" s="51" t="s">
        <v>27</v>
      </c>
      <c r="R859" s="51" t="s">
        <v>27</v>
      </c>
      <c r="S859" s="51" t="s">
        <v>27</v>
      </c>
      <c r="T859" s="51" t="s">
        <v>27</v>
      </c>
      <c r="U859" s="51" t="s">
        <v>27</v>
      </c>
      <c r="V859" s="51" t="s">
        <v>27</v>
      </c>
      <c r="W859" s="51" t="s">
        <v>27</v>
      </c>
      <c r="X859" s="51" t="s">
        <v>27</v>
      </c>
      <c r="Y859" s="51" t="s">
        <v>27</v>
      </c>
      <c r="Z859" s="51" t="s">
        <v>27</v>
      </c>
      <c r="AA859" s="51" t="s">
        <v>27</v>
      </c>
      <c r="AB859" s="52" t="s">
        <v>27</v>
      </c>
      <c r="AC859" s="51" t="s">
        <v>27</v>
      </c>
      <c r="AD859" s="51" t="s">
        <v>27</v>
      </c>
      <c r="AE859" s="51" t="s">
        <v>27</v>
      </c>
      <c r="AF859" s="51" t="s">
        <v>27</v>
      </c>
      <c r="AG859" s="51" t="s">
        <v>27</v>
      </c>
      <c r="AH859" s="51" t="s">
        <v>27</v>
      </c>
      <c r="AI859" s="51" t="s">
        <v>27</v>
      </c>
      <c r="AJ859" s="51" t="s">
        <v>27</v>
      </c>
      <c r="AK859" s="51" t="s">
        <v>27</v>
      </c>
      <c r="AL859" s="51" t="s">
        <v>27</v>
      </c>
      <c r="AM859" s="51" t="s">
        <v>27</v>
      </c>
      <c r="AN859" s="52" t="s">
        <v>27</v>
      </c>
      <c r="AO859" s="51" t="s">
        <v>27</v>
      </c>
      <c r="AP859" s="51" t="s">
        <v>27</v>
      </c>
      <c r="AQ859" s="51" t="s">
        <v>27</v>
      </c>
      <c r="AR859" s="53"/>
    </row>
    <row r="860" spans="1:44" x14ac:dyDescent="0.2">
      <c r="A860" s="50">
        <v>856</v>
      </c>
      <c r="B860" s="50" t="s">
        <v>888</v>
      </c>
      <c r="C860" s="50" t="s">
        <v>25</v>
      </c>
      <c r="D860" s="50" t="s">
        <v>26</v>
      </c>
      <c r="E860" s="51" t="s">
        <v>27</v>
      </c>
      <c r="F860" s="51" t="s">
        <v>27</v>
      </c>
      <c r="G860" s="51" t="s">
        <v>27</v>
      </c>
      <c r="H860" s="51" t="s">
        <v>27</v>
      </c>
      <c r="I860" s="51" t="s">
        <v>27</v>
      </c>
      <c r="J860" s="51" t="s">
        <v>27</v>
      </c>
      <c r="K860" s="51" t="s">
        <v>27</v>
      </c>
      <c r="L860" s="51" t="s">
        <v>27</v>
      </c>
      <c r="M860" s="51" t="s">
        <v>27</v>
      </c>
      <c r="N860" s="51" t="s">
        <v>27</v>
      </c>
      <c r="O860" s="51" t="s">
        <v>27</v>
      </c>
      <c r="P860" s="52" t="s">
        <v>27</v>
      </c>
      <c r="Q860" s="51" t="s">
        <v>27</v>
      </c>
      <c r="R860" s="51" t="s">
        <v>27</v>
      </c>
      <c r="S860" s="51" t="s">
        <v>27</v>
      </c>
      <c r="T860" s="51" t="s">
        <v>27</v>
      </c>
      <c r="U860" s="51" t="s">
        <v>27</v>
      </c>
      <c r="V860" s="51" t="s">
        <v>27</v>
      </c>
      <c r="W860" s="51" t="s">
        <v>27</v>
      </c>
      <c r="X860" s="51" t="s">
        <v>27</v>
      </c>
      <c r="Y860" s="51" t="s">
        <v>27</v>
      </c>
      <c r="Z860" s="51" t="s">
        <v>27</v>
      </c>
      <c r="AA860" s="51" t="s">
        <v>27</v>
      </c>
      <c r="AB860" s="52" t="s">
        <v>27</v>
      </c>
      <c r="AC860" s="51" t="s">
        <v>27</v>
      </c>
      <c r="AD860" s="51" t="s">
        <v>27</v>
      </c>
      <c r="AE860" s="51" t="s">
        <v>27</v>
      </c>
      <c r="AF860" s="51" t="s">
        <v>27</v>
      </c>
      <c r="AG860" s="51" t="s">
        <v>27</v>
      </c>
      <c r="AH860" s="51" t="s">
        <v>27</v>
      </c>
      <c r="AI860" s="51" t="s">
        <v>27</v>
      </c>
      <c r="AJ860" s="51" t="s">
        <v>27</v>
      </c>
      <c r="AK860" s="51" t="s">
        <v>27</v>
      </c>
      <c r="AL860" s="51" t="s">
        <v>27</v>
      </c>
      <c r="AM860" s="51" t="s">
        <v>27</v>
      </c>
      <c r="AN860" s="52" t="s">
        <v>27</v>
      </c>
      <c r="AO860" s="51" t="s">
        <v>27</v>
      </c>
      <c r="AP860" s="51" t="s">
        <v>27</v>
      </c>
      <c r="AQ860" s="51" t="s">
        <v>27</v>
      </c>
      <c r="AR860" s="53"/>
    </row>
    <row r="861" spans="1:44" x14ac:dyDescent="0.2">
      <c r="A861" s="50">
        <v>857</v>
      </c>
      <c r="B861" s="50" t="s">
        <v>889</v>
      </c>
      <c r="C861" s="50" t="s">
        <v>25</v>
      </c>
      <c r="D861" s="50" t="s">
        <v>26</v>
      </c>
      <c r="E861" s="51">
        <v>0</v>
      </c>
      <c r="F861" s="51">
        <v>-0.30727938500000002</v>
      </c>
      <c r="G861" s="51">
        <v>-0.88407798500000001</v>
      </c>
      <c r="H861" s="51">
        <v>0</v>
      </c>
      <c r="I861" s="51">
        <v>-0.294779387</v>
      </c>
      <c r="J861" s="51">
        <v>-0.85902938699999998</v>
      </c>
      <c r="K861" s="51">
        <v>0</v>
      </c>
      <c r="L861" s="51">
        <v>-0.294779387</v>
      </c>
      <c r="M861" s="51">
        <v>-160.80005379400001</v>
      </c>
      <c r="N861" s="51">
        <v>0</v>
      </c>
      <c r="O861" s="51">
        <v>-0.294779387</v>
      </c>
      <c r="P861" s="52">
        <v>-0.86278697100000001</v>
      </c>
      <c r="Q861" s="51" t="s">
        <v>27</v>
      </c>
      <c r="R861" s="51" t="s">
        <v>27</v>
      </c>
      <c r="S861" s="51" t="s">
        <v>27</v>
      </c>
      <c r="T861" s="51" t="s">
        <v>27</v>
      </c>
      <c r="U861" s="51" t="s">
        <v>27</v>
      </c>
      <c r="V861" s="51" t="s">
        <v>27</v>
      </c>
      <c r="W861" s="51" t="s">
        <v>27</v>
      </c>
      <c r="X861" s="51" t="s">
        <v>27</v>
      </c>
      <c r="Y861" s="51" t="s">
        <v>27</v>
      </c>
      <c r="Z861" s="51" t="s">
        <v>27</v>
      </c>
      <c r="AA861" s="51" t="s">
        <v>27</v>
      </c>
      <c r="AB861" s="52" t="s">
        <v>27</v>
      </c>
      <c r="AC861" s="51" t="s">
        <v>27</v>
      </c>
      <c r="AD861" s="51" t="s">
        <v>27</v>
      </c>
      <c r="AE861" s="51" t="s">
        <v>27</v>
      </c>
      <c r="AF861" s="51" t="s">
        <v>27</v>
      </c>
      <c r="AG861" s="51" t="s">
        <v>27</v>
      </c>
      <c r="AH861" s="51" t="s">
        <v>27</v>
      </c>
      <c r="AI861" s="51" t="s">
        <v>27</v>
      </c>
      <c r="AJ861" s="51" t="s">
        <v>27</v>
      </c>
      <c r="AK861" s="51" t="s">
        <v>27</v>
      </c>
      <c r="AL861" s="51" t="s">
        <v>27</v>
      </c>
      <c r="AM861" s="51" t="s">
        <v>27</v>
      </c>
      <c r="AN861" s="52" t="s">
        <v>27</v>
      </c>
      <c r="AO861" s="51" t="s">
        <v>27</v>
      </c>
      <c r="AP861" s="51" t="s">
        <v>27</v>
      </c>
      <c r="AQ861" s="51" t="s">
        <v>27</v>
      </c>
      <c r="AR861" s="53"/>
    </row>
    <row r="862" spans="1:44" x14ac:dyDescent="0.2">
      <c r="A862" s="50">
        <v>858</v>
      </c>
      <c r="B862" s="50" t="s">
        <v>890</v>
      </c>
      <c r="C862" s="50" t="s">
        <v>25</v>
      </c>
      <c r="D862" s="50" t="s">
        <v>26</v>
      </c>
      <c r="E862" s="51" t="s">
        <v>27</v>
      </c>
      <c r="F862" s="51" t="s">
        <v>27</v>
      </c>
      <c r="G862" s="51" t="s">
        <v>27</v>
      </c>
      <c r="H862" s="51" t="s">
        <v>27</v>
      </c>
      <c r="I862" s="51" t="s">
        <v>27</v>
      </c>
      <c r="J862" s="51" t="s">
        <v>27</v>
      </c>
      <c r="K862" s="51" t="s">
        <v>27</v>
      </c>
      <c r="L862" s="51" t="s">
        <v>27</v>
      </c>
      <c r="M862" s="51" t="s">
        <v>27</v>
      </c>
      <c r="N862" s="51" t="s">
        <v>27</v>
      </c>
      <c r="O862" s="51" t="s">
        <v>27</v>
      </c>
      <c r="P862" s="52" t="s">
        <v>27</v>
      </c>
      <c r="Q862" s="51" t="s">
        <v>27</v>
      </c>
      <c r="R862" s="51" t="s">
        <v>27</v>
      </c>
      <c r="S862" s="51" t="s">
        <v>27</v>
      </c>
      <c r="T862" s="51" t="s">
        <v>27</v>
      </c>
      <c r="U862" s="51" t="s">
        <v>27</v>
      </c>
      <c r="V862" s="51" t="s">
        <v>27</v>
      </c>
      <c r="W862" s="51" t="s">
        <v>27</v>
      </c>
      <c r="X862" s="51" t="s">
        <v>27</v>
      </c>
      <c r="Y862" s="51" t="s">
        <v>27</v>
      </c>
      <c r="Z862" s="51" t="s">
        <v>27</v>
      </c>
      <c r="AA862" s="51" t="s">
        <v>27</v>
      </c>
      <c r="AB862" s="52" t="s">
        <v>27</v>
      </c>
      <c r="AC862" s="51" t="s">
        <v>27</v>
      </c>
      <c r="AD862" s="51" t="s">
        <v>27</v>
      </c>
      <c r="AE862" s="51" t="s">
        <v>27</v>
      </c>
      <c r="AF862" s="51" t="s">
        <v>27</v>
      </c>
      <c r="AG862" s="51" t="s">
        <v>27</v>
      </c>
      <c r="AH862" s="51" t="s">
        <v>27</v>
      </c>
      <c r="AI862" s="51" t="s">
        <v>27</v>
      </c>
      <c r="AJ862" s="51" t="s">
        <v>27</v>
      </c>
      <c r="AK862" s="51" t="s">
        <v>27</v>
      </c>
      <c r="AL862" s="51" t="s">
        <v>27</v>
      </c>
      <c r="AM862" s="51" t="s">
        <v>27</v>
      </c>
      <c r="AN862" s="52" t="s">
        <v>27</v>
      </c>
      <c r="AO862" s="51" t="s">
        <v>27</v>
      </c>
      <c r="AP862" s="51" t="s">
        <v>27</v>
      </c>
      <c r="AQ862" s="51" t="s">
        <v>27</v>
      </c>
      <c r="AR862" s="53"/>
    </row>
    <row r="863" spans="1:44" x14ac:dyDescent="0.2">
      <c r="A863" s="50">
        <v>859</v>
      </c>
      <c r="B863" s="50" t="s">
        <v>891</v>
      </c>
      <c r="C863" s="50" t="s">
        <v>25</v>
      </c>
      <c r="D863" s="50" t="s">
        <v>26</v>
      </c>
      <c r="E863" s="51">
        <v>839.49166760900005</v>
      </c>
      <c r="F863" s="51">
        <v>53.690029586999998</v>
      </c>
      <c r="G863" s="51">
        <v>6.3419082329999998</v>
      </c>
      <c r="H863" s="51">
        <v>875.17629819399997</v>
      </c>
      <c r="I863" s="51">
        <v>52.018332504</v>
      </c>
      <c r="J863" s="51">
        <v>5.9261226730000001</v>
      </c>
      <c r="K863" s="51">
        <v>718.08013449099997</v>
      </c>
      <c r="L863" s="51">
        <v>44.442537801999997</v>
      </c>
      <c r="M863" s="51">
        <v>6.8010723999999995E-2</v>
      </c>
      <c r="N863" s="51">
        <v>907.16045616999997</v>
      </c>
      <c r="O863" s="51">
        <v>57.083500332</v>
      </c>
      <c r="P863" s="52">
        <v>-0.15691213300000001</v>
      </c>
      <c r="Q863" s="51">
        <v>949.54924075300005</v>
      </c>
      <c r="R863" s="51">
        <v>48.861414306</v>
      </c>
      <c r="S863" s="51">
        <v>2.0200548180000002</v>
      </c>
      <c r="T863" s="51">
        <v>1060.693778629</v>
      </c>
      <c r="U863" s="51">
        <v>50.31116067</v>
      </c>
      <c r="V863" s="51">
        <v>3.2782730120000001</v>
      </c>
      <c r="W863" s="51">
        <v>870.55128329499996</v>
      </c>
      <c r="X863" s="51">
        <v>48.546493212000001</v>
      </c>
      <c r="Y863" s="51">
        <v>2.5805371359999998</v>
      </c>
      <c r="Z863" s="51">
        <v>1114.585878156</v>
      </c>
      <c r="AA863" s="51">
        <v>46.845604815000002</v>
      </c>
      <c r="AB863" s="52">
        <v>3.7325901620000002</v>
      </c>
      <c r="AC863" s="51">
        <v>944.26546860500002</v>
      </c>
      <c r="AD863" s="51">
        <v>40.974344082000002</v>
      </c>
      <c r="AE863" s="51">
        <v>3.8295556589999999</v>
      </c>
      <c r="AF863" s="51">
        <v>1085.606692842</v>
      </c>
      <c r="AG863" s="51">
        <v>47.960498733000001</v>
      </c>
      <c r="AH863" s="51">
        <v>3.8722074260000001</v>
      </c>
      <c r="AI863" s="51">
        <v>1006.541386845</v>
      </c>
      <c r="AJ863" s="51">
        <v>40.384391944000001</v>
      </c>
      <c r="AK863" s="51">
        <v>3.4169229259999998</v>
      </c>
      <c r="AL863" s="51">
        <v>1113.1409749310001</v>
      </c>
      <c r="AM863" s="51">
        <v>46.880756830999999</v>
      </c>
      <c r="AN863" s="52">
        <v>1.9069719030000001</v>
      </c>
      <c r="AO863" s="51" t="s">
        <v>27</v>
      </c>
      <c r="AP863" s="51" t="s">
        <v>27</v>
      </c>
      <c r="AQ863" s="51" t="s">
        <v>27</v>
      </c>
      <c r="AR863" s="53"/>
    </row>
    <row r="864" spans="1:44" x14ac:dyDescent="0.2">
      <c r="A864" s="50">
        <v>860</v>
      </c>
      <c r="B864" s="50" t="s">
        <v>892</v>
      </c>
      <c r="C864" s="50" t="s">
        <v>25</v>
      </c>
      <c r="D864" s="50" t="s">
        <v>26</v>
      </c>
      <c r="E864" s="51">
        <v>32.178866499000002</v>
      </c>
      <c r="F864" s="51">
        <v>7.1094433119999998</v>
      </c>
      <c r="G864" s="51">
        <v>4.0270074779999998</v>
      </c>
      <c r="H864" s="51" t="s">
        <v>27</v>
      </c>
      <c r="I864" s="51" t="s">
        <v>27</v>
      </c>
      <c r="J864" s="51" t="s">
        <v>27</v>
      </c>
      <c r="K864" s="51" t="s">
        <v>27</v>
      </c>
      <c r="L864" s="51" t="s">
        <v>27</v>
      </c>
      <c r="M864" s="51" t="s">
        <v>27</v>
      </c>
      <c r="N864" s="51" t="s">
        <v>27</v>
      </c>
      <c r="O864" s="51" t="s">
        <v>27</v>
      </c>
      <c r="P864" s="52" t="s">
        <v>27</v>
      </c>
      <c r="Q864" s="51" t="s">
        <v>27</v>
      </c>
      <c r="R864" s="51" t="s">
        <v>27</v>
      </c>
      <c r="S864" s="51" t="s">
        <v>27</v>
      </c>
      <c r="T864" s="51" t="s">
        <v>27</v>
      </c>
      <c r="U864" s="51" t="s">
        <v>27</v>
      </c>
      <c r="V864" s="51" t="s">
        <v>27</v>
      </c>
      <c r="W864" s="51" t="s">
        <v>27</v>
      </c>
      <c r="X864" s="51" t="s">
        <v>27</v>
      </c>
      <c r="Y864" s="51" t="s">
        <v>27</v>
      </c>
      <c r="Z864" s="51" t="s">
        <v>27</v>
      </c>
      <c r="AA864" s="51" t="s">
        <v>27</v>
      </c>
      <c r="AB864" s="52" t="s">
        <v>27</v>
      </c>
      <c r="AC864" s="51" t="s">
        <v>27</v>
      </c>
      <c r="AD864" s="51" t="s">
        <v>27</v>
      </c>
      <c r="AE864" s="51" t="s">
        <v>27</v>
      </c>
      <c r="AF864" s="51" t="s">
        <v>27</v>
      </c>
      <c r="AG864" s="51" t="s">
        <v>27</v>
      </c>
      <c r="AH864" s="51" t="s">
        <v>27</v>
      </c>
      <c r="AI864" s="51" t="s">
        <v>27</v>
      </c>
      <c r="AJ864" s="51" t="s">
        <v>27</v>
      </c>
      <c r="AK864" s="51" t="s">
        <v>27</v>
      </c>
      <c r="AL864" s="51" t="s">
        <v>27</v>
      </c>
      <c r="AM864" s="51" t="s">
        <v>27</v>
      </c>
      <c r="AN864" s="52" t="s">
        <v>27</v>
      </c>
      <c r="AO864" s="51" t="s">
        <v>27</v>
      </c>
      <c r="AP864" s="51" t="s">
        <v>27</v>
      </c>
      <c r="AQ864" s="51" t="s">
        <v>27</v>
      </c>
      <c r="AR864" s="53"/>
    </row>
    <row r="865" spans="1:44" x14ac:dyDescent="0.2">
      <c r="A865" s="50">
        <v>861</v>
      </c>
      <c r="B865" s="50" t="s">
        <v>893</v>
      </c>
      <c r="C865" s="50" t="s">
        <v>25</v>
      </c>
      <c r="D865" s="50" t="s">
        <v>26</v>
      </c>
      <c r="E865" s="51">
        <v>844.61760449200005</v>
      </c>
      <c r="F865" s="51">
        <v>127.632426063</v>
      </c>
      <c r="G865" s="51">
        <v>3.6791441659999999</v>
      </c>
      <c r="H865" s="51">
        <v>1041.172095249</v>
      </c>
      <c r="I865" s="51">
        <v>176.25973601499999</v>
      </c>
      <c r="J865" s="51">
        <v>14.677612747</v>
      </c>
      <c r="K865" s="51">
        <v>908.33991812299996</v>
      </c>
      <c r="L865" s="51">
        <v>131.37875783000001</v>
      </c>
      <c r="M865" s="51">
        <v>0.46472000800000002</v>
      </c>
      <c r="N865" s="51">
        <v>1335.156998294</v>
      </c>
      <c r="O865" s="51">
        <v>254.99812279899999</v>
      </c>
      <c r="P865" s="52">
        <v>90.617138865000001</v>
      </c>
      <c r="Q865" s="51">
        <v>1063.032070883</v>
      </c>
      <c r="R865" s="51">
        <v>170.48280713899999</v>
      </c>
      <c r="S865" s="51">
        <v>27.36774059</v>
      </c>
      <c r="T865" s="51">
        <v>1213.5964331170001</v>
      </c>
      <c r="U865" s="51">
        <v>254.010693855</v>
      </c>
      <c r="V865" s="51">
        <v>50.839970166999997</v>
      </c>
      <c r="W865" s="51">
        <v>953.19203750500003</v>
      </c>
      <c r="X865" s="51">
        <v>82.945786370999997</v>
      </c>
      <c r="Y865" s="51">
        <v>8.4225666000000005E-2</v>
      </c>
      <c r="Z865" s="51">
        <v>1351.034230577</v>
      </c>
      <c r="AA865" s="51">
        <v>250.043849368</v>
      </c>
      <c r="AB865" s="52">
        <v>103.24292844199999</v>
      </c>
      <c r="AC865" s="51">
        <v>1057.4543244389999</v>
      </c>
      <c r="AD865" s="51">
        <v>194.975314733</v>
      </c>
      <c r="AE865" s="51">
        <v>38.379743888999997</v>
      </c>
      <c r="AF865" s="51">
        <v>1209.3596657149999</v>
      </c>
      <c r="AG865" s="51">
        <v>187.12157945499999</v>
      </c>
      <c r="AH865" s="51">
        <v>40.566789036999999</v>
      </c>
      <c r="AI865" s="51">
        <v>1110.5812486360001</v>
      </c>
      <c r="AJ865" s="51">
        <v>165.01203669399999</v>
      </c>
      <c r="AK865" s="51">
        <v>22.735869656999999</v>
      </c>
      <c r="AL865" s="51">
        <v>1580.41634234</v>
      </c>
      <c r="AM865" s="51">
        <v>374.90027674999999</v>
      </c>
      <c r="AN865" s="52">
        <v>222.383212184</v>
      </c>
      <c r="AO865" s="51" t="s">
        <v>27</v>
      </c>
      <c r="AP865" s="51" t="s">
        <v>27</v>
      </c>
      <c r="AQ865" s="51" t="s">
        <v>27</v>
      </c>
      <c r="AR865" s="53"/>
    </row>
    <row r="866" spans="1:44" x14ac:dyDescent="0.2">
      <c r="A866" s="50">
        <v>862</v>
      </c>
      <c r="B866" s="50" t="s">
        <v>894</v>
      </c>
      <c r="C866" s="50" t="s">
        <v>25</v>
      </c>
      <c r="D866" s="50" t="s">
        <v>26</v>
      </c>
      <c r="E866" s="51" t="s">
        <v>27</v>
      </c>
      <c r="F866" s="51" t="s">
        <v>27</v>
      </c>
      <c r="G866" s="51" t="s">
        <v>27</v>
      </c>
      <c r="H866" s="51">
        <v>166.56026736300001</v>
      </c>
      <c r="I866" s="51">
        <v>32.304602244000002</v>
      </c>
      <c r="J866" s="51">
        <v>42.271456792999999</v>
      </c>
      <c r="K866" s="51">
        <v>160.25233843800001</v>
      </c>
      <c r="L866" s="51">
        <v>29.444253707000001</v>
      </c>
      <c r="M866" s="51">
        <v>19.644533285000001</v>
      </c>
      <c r="N866" s="51">
        <v>199.119550369</v>
      </c>
      <c r="O866" s="51">
        <v>30.429391680999998</v>
      </c>
      <c r="P866" s="52">
        <v>41.908292844999998</v>
      </c>
      <c r="Q866" s="51">
        <v>173.599228767</v>
      </c>
      <c r="R866" s="51">
        <v>13.600624488999999</v>
      </c>
      <c r="S866" s="51">
        <v>25.450500667</v>
      </c>
      <c r="T866" s="51">
        <v>183.35284363299999</v>
      </c>
      <c r="U866" s="51">
        <v>19.042974264000001</v>
      </c>
      <c r="V866" s="51">
        <v>14.919715436000001</v>
      </c>
      <c r="W866" s="51">
        <v>190.28090445399999</v>
      </c>
      <c r="X866" s="51">
        <v>13.86596948</v>
      </c>
      <c r="Y866" s="51">
        <v>65.968550784000001</v>
      </c>
      <c r="Z866" s="51">
        <v>196.93403918499999</v>
      </c>
      <c r="AA866" s="51">
        <v>7.3402218609999998</v>
      </c>
      <c r="AB866" s="52">
        <v>44.842885758000001</v>
      </c>
      <c r="AC866" s="51">
        <v>160.177631537</v>
      </c>
      <c r="AD866" s="51">
        <v>11.911746044999999</v>
      </c>
      <c r="AE866" s="51">
        <v>7.0225269209999999</v>
      </c>
      <c r="AF866" s="51">
        <v>206.32133981000001</v>
      </c>
      <c r="AG866" s="51">
        <v>21.985835358999999</v>
      </c>
      <c r="AH866" s="51">
        <v>13.71867306</v>
      </c>
      <c r="AI866" s="51">
        <v>255.42828148199999</v>
      </c>
      <c r="AJ866" s="51">
        <v>46.403226496999999</v>
      </c>
      <c r="AK866" s="51">
        <v>30.381991426999999</v>
      </c>
      <c r="AL866" s="51">
        <v>192.68447302300001</v>
      </c>
      <c r="AM866" s="51">
        <v>15.929678901000001</v>
      </c>
      <c r="AN866" s="52">
        <v>52.393017358999998</v>
      </c>
      <c r="AO866" s="51" t="s">
        <v>27</v>
      </c>
      <c r="AP866" s="51" t="s">
        <v>27</v>
      </c>
      <c r="AQ866" s="51" t="s">
        <v>27</v>
      </c>
      <c r="AR866" s="53"/>
    </row>
    <row r="867" spans="1:44" x14ac:dyDescent="0.2">
      <c r="A867" s="50">
        <v>863</v>
      </c>
      <c r="B867" s="50" t="s">
        <v>895</v>
      </c>
      <c r="C867" s="50" t="s">
        <v>25</v>
      </c>
      <c r="D867" s="50" t="s">
        <v>26</v>
      </c>
      <c r="E867" s="51" t="s">
        <v>27</v>
      </c>
      <c r="F867" s="51" t="s">
        <v>27</v>
      </c>
      <c r="G867" s="51" t="s">
        <v>27</v>
      </c>
      <c r="H867" s="51" t="s">
        <v>27</v>
      </c>
      <c r="I867" s="51" t="s">
        <v>27</v>
      </c>
      <c r="J867" s="51" t="s">
        <v>27</v>
      </c>
      <c r="K867" s="51" t="s">
        <v>27</v>
      </c>
      <c r="L867" s="51" t="s">
        <v>27</v>
      </c>
      <c r="M867" s="51" t="s">
        <v>27</v>
      </c>
      <c r="N867" s="51" t="s">
        <v>27</v>
      </c>
      <c r="O867" s="51" t="s">
        <v>27</v>
      </c>
      <c r="P867" s="52" t="s">
        <v>27</v>
      </c>
      <c r="Q867" s="51">
        <v>3070.481790245</v>
      </c>
      <c r="R867" s="51">
        <v>334.17345023500002</v>
      </c>
      <c r="S867" s="51">
        <v>-105.00756680800001</v>
      </c>
      <c r="T867" s="51" t="s">
        <v>27</v>
      </c>
      <c r="U867" s="51" t="s">
        <v>27</v>
      </c>
      <c r="V867" s="51" t="s">
        <v>27</v>
      </c>
      <c r="W867" s="51">
        <v>2932.330343351</v>
      </c>
      <c r="X867" s="51">
        <v>358.12357320900003</v>
      </c>
      <c r="Y867" s="51">
        <v>-67.050178568000007</v>
      </c>
      <c r="Z867" s="51" t="s">
        <v>27</v>
      </c>
      <c r="AA867" s="51" t="s">
        <v>27</v>
      </c>
      <c r="AB867" s="52" t="s">
        <v>27</v>
      </c>
      <c r="AC867" s="51">
        <v>2769.3432809410001</v>
      </c>
      <c r="AD867" s="51">
        <v>340.34014499300002</v>
      </c>
      <c r="AE867" s="51">
        <v>-29.691759612999999</v>
      </c>
      <c r="AF867" s="51">
        <v>2836.198722953</v>
      </c>
      <c r="AG867" s="51">
        <v>447.881874321</v>
      </c>
      <c r="AH867" s="51">
        <v>-364.30387917500002</v>
      </c>
      <c r="AI867" s="51">
        <v>2620.8890952910001</v>
      </c>
      <c r="AJ867" s="51">
        <v>443.27820825999999</v>
      </c>
      <c r="AK867" s="51">
        <v>139.06369237000001</v>
      </c>
      <c r="AL867" s="51" t="s">
        <v>27</v>
      </c>
      <c r="AM867" s="51" t="s">
        <v>27</v>
      </c>
      <c r="AN867" s="52" t="s">
        <v>27</v>
      </c>
      <c r="AO867" s="51" t="s">
        <v>27</v>
      </c>
      <c r="AP867" s="51" t="s">
        <v>27</v>
      </c>
      <c r="AQ867" s="51" t="s">
        <v>27</v>
      </c>
      <c r="AR867" s="53"/>
    </row>
    <row r="868" spans="1:44" x14ac:dyDescent="0.2">
      <c r="A868" s="50">
        <v>864</v>
      </c>
      <c r="B868" s="50" t="s">
        <v>896</v>
      </c>
      <c r="C868" s="50" t="s">
        <v>25</v>
      </c>
      <c r="D868" s="50" t="s">
        <v>26</v>
      </c>
      <c r="E868" s="51" t="s">
        <v>27</v>
      </c>
      <c r="F868" s="51" t="s">
        <v>27</v>
      </c>
      <c r="G868" s="51" t="s">
        <v>27</v>
      </c>
      <c r="H868" s="51" t="s">
        <v>27</v>
      </c>
      <c r="I868" s="51" t="s">
        <v>27</v>
      </c>
      <c r="J868" s="51" t="s">
        <v>27</v>
      </c>
      <c r="K868" s="51" t="s">
        <v>27</v>
      </c>
      <c r="L868" s="51" t="s">
        <v>27</v>
      </c>
      <c r="M868" s="51" t="s">
        <v>27</v>
      </c>
      <c r="N868" s="51" t="s">
        <v>27</v>
      </c>
      <c r="O868" s="51" t="s">
        <v>27</v>
      </c>
      <c r="P868" s="52" t="s">
        <v>27</v>
      </c>
      <c r="Q868" s="51" t="s">
        <v>27</v>
      </c>
      <c r="R868" s="51" t="s">
        <v>27</v>
      </c>
      <c r="S868" s="51" t="s">
        <v>27</v>
      </c>
      <c r="T868" s="51" t="s">
        <v>27</v>
      </c>
      <c r="U868" s="51" t="s">
        <v>27</v>
      </c>
      <c r="V868" s="51" t="s">
        <v>27</v>
      </c>
      <c r="W868" s="51" t="s">
        <v>27</v>
      </c>
      <c r="X868" s="51" t="s">
        <v>27</v>
      </c>
      <c r="Y868" s="51" t="s">
        <v>27</v>
      </c>
      <c r="Z868" s="51" t="s">
        <v>27</v>
      </c>
      <c r="AA868" s="51" t="s">
        <v>27</v>
      </c>
      <c r="AB868" s="52" t="s">
        <v>27</v>
      </c>
      <c r="AC868" s="51" t="s">
        <v>27</v>
      </c>
      <c r="AD868" s="51" t="s">
        <v>27</v>
      </c>
      <c r="AE868" s="51" t="s">
        <v>27</v>
      </c>
      <c r="AF868" s="51" t="s">
        <v>27</v>
      </c>
      <c r="AG868" s="51" t="s">
        <v>27</v>
      </c>
      <c r="AH868" s="51" t="s">
        <v>27</v>
      </c>
      <c r="AI868" s="51" t="s">
        <v>27</v>
      </c>
      <c r="AJ868" s="51" t="s">
        <v>27</v>
      </c>
      <c r="AK868" s="51" t="s">
        <v>27</v>
      </c>
      <c r="AL868" s="51" t="s">
        <v>27</v>
      </c>
      <c r="AM868" s="51" t="s">
        <v>27</v>
      </c>
      <c r="AN868" s="52" t="s">
        <v>27</v>
      </c>
      <c r="AO868" s="51" t="s">
        <v>27</v>
      </c>
      <c r="AP868" s="51" t="s">
        <v>27</v>
      </c>
      <c r="AQ868" s="51" t="s">
        <v>27</v>
      </c>
      <c r="AR868" s="53"/>
    </row>
    <row r="869" spans="1:44" x14ac:dyDescent="0.2">
      <c r="A869" s="50">
        <v>865</v>
      </c>
      <c r="B869" s="50" t="s">
        <v>897</v>
      </c>
      <c r="C869" s="50" t="s">
        <v>29</v>
      </c>
      <c r="D869" s="50" t="s">
        <v>26</v>
      </c>
      <c r="E869" s="51">
        <v>15586.036807941</v>
      </c>
      <c r="F869" s="51">
        <v>2651.9626367249998</v>
      </c>
      <c r="G869" s="51">
        <v>558.12431650099995</v>
      </c>
      <c r="H869" s="51">
        <v>15654.245437545</v>
      </c>
      <c r="I869" s="51">
        <v>2621.8716734589998</v>
      </c>
      <c r="J869" s="51">
        <v>511.44520481699999</v>
      </c>
      <c r="K869" s="51">
        <v>16380.82157084</v>
      </c>
      <c r="L869" s="51">
        <v>2823.7319852159999</v>
      </c>
      <c r="M869" s="51">
        <v>565.07031971100002</v>
      </c>
      <c r="N869" s="51">
        <v>18718.700375852</v>
      </c>
      <c r="O869" s="51">
        <v>3044.2129715430001</v>
      </c>
      <c r="P869" s="52">
        <v>572.25727831999995</v>
      </c>
      <c r="Q869" s="51">
        <v>22763.519750570002</v>
      </c>
      <c r="R869" s="51">
        <v>3974.7634087880001</v>
      </c>
      <c r="S869" s="51">
        <v>807.46368139599997</v>
      </c>
      <c r="T869" s="51">
        <v>21806.933821736999</v>
      </c>
      <c r="U869" s="51">
        <v>3861.6415613499998</v>
      </c>
      <c r="V869" s="51">
        <v>732.10633101500002</v>
      </c>
      <c r="W869" s="51">
        <v>20907.582696042002</v>
      </c>
      <c r="X869" s="51">
        <v>3702.5512007080001</v>
      </c>
      <c r="Y869" s="51">
        <v>647.63495082899999</v>
      </c>
      <c r="Z869" s="51">
        <v>21038.250734149999</v>
      </c>
      <c r="AA869" s="51">
        <v>3753.1715922180001</v>
      </c>
      <c r="AB869" s="52">
        <v>693.10409689400001</v>
      </c>
      <c r="AC869" s="51">
        <v>25017.409669965</v>
      </c>
      <c r="AD869" s="51">
        <v>4433.7778973969998</v>
      </c>
      <c r="AE869" s="51">
        <v>1041.120420081</v>
      </c>
      <c r="AF869" s="51">
        <v>26603.758974906999</v>
      </c>
      <c r="AG869" s="51">
        <v>4748.4172078069996</v>
      </c>
      <c r="AH869" s="51">
        <v>1079.5655448</v>
      </c>
      <c r="AI869" s="51">
        <v>25142.085940339999</v>
      </c>
      <c r="AJ869" s="51">
        <v>4940.556989101</v>
      </c>
      <c r="AK869" s="51">
        <v>855.53234172500004</v>
      </c>
      <c r="AL869" s="51">
        <v>25410.989391511001</v>
      </c>
      <c r="AM869" s="51">
        <v>5365.0472094059996</v>
      </c>
      <c r="AN869" s="52">
        <v>860.02178042100002</v>
      </c>
      <c r="AO869" s="51" t="s">
        <v>27</v>
      </c>
      <c r="AP869" s="51" t="s">
        <v>27</v>
      </c>
      <c r="AQ869" s="51" t="s">
        <v>27</v>
      </c>
      <c r="AR869" s="54"/>
    </row>
    <row r="870" spans="1:44" x14ac:dyDescent="0.2">
      <c r="A870" s="50">
        <v>866</v>
      </c>
      <c r="B870" s="50" t="s">
        <v>898</v>
      </c>
      <c r="C870" s="50" t="s">
        <v>25</v>
      </c>
      <c r="D870" s="50" t="s">
        <v>26</v>
      </c>
      <c r="E870" s="51" t="s">
        <v>27</v>
      </c>
      <c r="F870" s="51" t="s">
        <v>27</v>
      </c>
      <c r="G870" s="51" t="s">
        <v>27</v>
      </c>
      <c r="H870" s="51" t="s">
        <v>27</v>
      </c>
      <c r="I870" s="51" t="s">
        <v>27</v>
      </c>
      <c r="J870" s="51" t="s">
        <v>27</v>
      </c>
      <c r="K870" s="51" t="s">
        <v>27</v>
      </c>
      <c r="L870" s="51" t="s">
        <v>27</v>
      </c>
      <c r="M870" s="51" t="s">
        <v>27</v>
      </c>
      <c r="N870" s="51" t="s">
        <v>27</v>
      </c>
      <c r="O870" s="51" t="s">
        <v>27</v>
      </c>
      <c r="P870" s="52" t="s">
        <v>27</v>
      </c>
      <c r="Q870" s="51" t="s">
        <v>27</v>
      </c>
      <c r="R870" s="51" t="s">
        <v>27</v>
      </c>
      <c r="S870" s="51" t="s">
        <v>27</v>
      </c>
      <c r="T870" s="51" t="s">
        <v>27</v>
      </c>
      <c r="U870" s="51" t="s">
        <v>27</v>
      </c>
      <c r="V870" s="51" t="s">
        <v>27</v>
      </c>
      <c r="W870" s="51" t="s">
        <v>27</v>
      </c>
      <c r="X870" s="51" t="s">
        <v>27</v>
      </c>
      <c r="Y870" s="51" t="s">
        <v>27</v>
      </c>
      <c r="Z870" s="51" t="s">
        <v>27</v>
      </c>
      <c r="AA870" s="51" t="s">
        <v>27</v>
      </c>
      <c r="AB870" s="52" t="s">
        <v>27</v>
      </c>
      <c r="AC870" s="51" t="s">
        <v>27</v>
      </c>
      <c r="AD870" s="51" t="s">
        <v>27</v>
      </c>
      <c r="AE870" s="51" t="s">
        <v>27</v>
      </c>
      <c r="AF870" s="51" t="s">
        <v>27</v>
      </c>
      <c r="AG870" s="51" t="s">
        <v>27</v>
      </c>
      <c r="AH870" s="51" t="s">
        <v>27</v>
      </c>
      <c r="AI870" s="51" t="s">
        <v>27</v>
      </c>
      <c r="AJ870" s="51" t="s">
        <v>27</v>
      </c>
      <c r="AK870" s="51" t="s">
        <v>27</v>
      </c>
      <c r="AL870" s="51" t="s">
        <v>27</v>
      </c>
      <c r="AM870" s="51" t="s">
        <v>27</v>
      </c>
      <c r="AN870" s="52" t="s">
        <v>27</v>
      </c>
      <c r="AO870" s="51" t="s">
        <v>27</v>
      </c>
      <c r="AP870" s="51" t="s">
        <v>27</v>
      </c>
      <c r="AQ870" s="51" t="s">
        <v>27</v>
      </c>
      <c r="AR870" s="53"/>
    </row>
    <row r="871" spans="1:44" x14ac:dyDescent="0.2">
      <c r="A871" s="50">
        <v>867</v>
      </c>
      <c r="B871" s="50" t="s">
        <v>899</v>
      </c>
      <c r="C871" s="50" t="s">
        <v>29</v>
      </c>
      <c r="D871" s="50" t="s">
        <v>26</v>
      </c>
      <c r="E871" s="51">
        <v>63.237604392000001</v>
      </c>
      <c r="F871" s="51">
        <v>19.893365898999999</v>
      </c>
      <c r="G871" s="51">
        <v>4.752424961</v>
      </c>
      <c r="H871" s="51">
        <v>202.62994953399999</v>
      </c>
      <c r="I871" s="51">
        <v>60.586733148999997</v>
      </c>
      <c r="J871" s="51">
        <v>30.899537764000002</v>
      </c>
      <c r="K871" s="51">
        <v>123.54028806399999</v>
      </c>
      <c r="L871" s="51">
        <v>39.983725573999997</v>
      </c>
      <c r="M871" s="51">
        <v>18.605141936999999</v>
      </c>
      <c r="N871" s="51">
        <v>124.068708941</v>
      </c>
      <c r="O871" s="51">
        <v>30.93500727</v>
      </c>
      <c r="P871" s="52">
        <v>15.434080328</v>
      </c>
      <c r="Q871" s="51">
        <v>56.497632119000002</v>
      </c>
      <c r="R871" s="51">
        <v>21.800926869000001</v>
      </c>
      <c r="S871" s="51">
        <v>5.048712256</v>
      </c>
      <c r="T871" s="51">
        <v>113.099004608</v>
      </c>
      <c r="U871" s="51">
        <v>34.020857747999997</v>
      </c>
      <c r="V871" s="51">
        <v>14.161214827</v>
      </c>
      <c r="W871" s="51">
        <v>154.90027113799999</v>
      </c>
      <c r="X871" s="51">
        <v>31.382247338999999</v>
      </c>
      <c r="Y871" s="51">
        <v>10.004839945000001</v>
      </c>
      <c r="Z871" s="51">
        <v>275.74260027100001</v>
      </c>
      <c r="AA871" s="51">
        <v>52.634285067999997</v>
      </c>
      <c r="AB871" s="52">
        <v>10.995318967999999</v>
      </c>
      <c r="AC871" s="51">
        <v>209.15867632499999</v>
      </c>
      <c r="AD871" s="51">
        <v>42.371768344000003</v>
      </c>
      <c r="AE871" s="51">
        <v>5.2025930520000001</v>
      </c>
      <c r="AF871" s="51">
        <v>320.15511520000001</v>
      </c>
      <c r="AG871" s="51">
        <v>57.341941712000001</v>
      </c>
      <c r="AH871" s="51">
        <v>9.3276027110000008</v>
      </c>
      <c r="AI871" s="51">
        <v>264.14943890400002</v>
      </c>
      <c r="AJ871" s="51">
        <v>70.865586468000004</v>
      </c>
      <c r="AK871" s="51">
        <v>17.950933102</v>
      </c>
      <c r="AL871" s="51">
        <v>248.47725419899999</v>
      </c>
      <c r="AM871" s="51">
        <v>62.734604597999997</v>
      </c>
      <c r="AN871" s="52">
        <v>16.466003169</v>
      </c>
      <c r="AO871" s="51">
        <v>288.44139672900002</v>
      </c>
      <c r="AP871" s="51">
        <v>66.544892034</v>
      </c>
      <c r="AQ871" s="51">
        <v>16.202499406000001</v>
      </c>
      <c r="AR871" s="54">
        <f>AQ871/AE871-1</f>
        <v>2.114312275447217</v>
      </c>
    </row>
    <row r="872" spans="1:44" x14ac:dyDescent="0.2">
      <c r="A872" s="50">
        <v>868</v>
      </c>
      <c r="B872" s="50" t="s">
        <v>900</v>
      </c>
      <c r="C872" s="50" t="s">
        <v>32</v>
      </c>
      <c r="D872" s="50" t="s">
        <v>26</v>
      </c>
      <c r="E872" s="51">
        <v>122.08379668800001</v>
      </c>
      <c r="F872" s="51">
        <v>21.53409748</v>
      </c>
      <c r="G872" s="51">
        <v>3.228127325</v>
      </c>
      <c r="H872" s="51">
        <v>155.68757183299999</v>
      </c>
      <c r="I872" s="51">
        <v>43.963355645999997</v>
      </c>
      <c r="J872" s="51">
        <v>12.831158014</v>
      </c>
      <c r="K872" s="51">
        <v>89.332688145000006</v>
      </c>
      <c r="L872" s="51">
        <v>16.527575336000002</v>
      </c>
      <c r="M872" s="51">
        <v>2.0064215929999998</v>
      </c>
      <c r="N872" s="51">
        <v>135.58349058100001</v>
      </c>
      <c r="O872" s="51">
        <v>19.274219745</v>
      </c>
      <c r="P872" s="52">
        <v>-1.561953046</v>
      </c>
      <c r="Q872" s="51">
        <v>125.074758417</v>
      </c>
      <c r="R872" s="51">
        <v>23.115229772999999</v>
      </c>
      <c r="S872" s="51">
        <v>2.1977051410000001</v>
      </c>
      <c r="T872" s="51">
        <v>196.87848282600001</v>
      </c>
      <c r="U872" s="51">
        <v>53.016774449000003</v>
      </c>
      <c r="V872" s="51">
        <v>5.7444217350000004</v>
      </c>
      <c r="W872" s="51">
        <v>196.37097525499999</v>
      </c>
      <c r="X872" s="51">
        <v>29.235069959</v>
      </c>
      <c r="Y872" s="51">
        <v>0.70168399599999998</v>
      </c>
      <c r="Z872" s="51">
        <v>236.64571069199999</v>
      </c>
      <c r="AA872" s="51">
        <v>28.127479148999999</v>
      </c>
      <c r="AB872" s="52">
        <v>1.6161535010000001</v>
      </c>
      <c r="AC872" s="51">
        <v>205.354637682</v>
      </c>
      <c r="AD872" s="51">
        <v>30.960598168000001</v>
      </c>
      <c r="AE872" s="51">
        <v>2.5011607169999999</v>
      </c>
      <c r="AF872" s="51">
        <v>355.17183031799999</v>
      </c>
      <c r="AG872" s="51">
        <v>42.995982126000001</v>
      </c>
      <c r="AH872" s="51">
        <v>7.8039313870000004</v>
      </c>
      <c r="AI872" s="51">
        <v>237.31537047800001</v>
      </c>
      <c r="AJ872" s="51">
        <v>30.436398217000001</v>
      </c>
      <c r="AK872" s="51">
        <v>1.8083131210000001</v>
      </c>
      <c r="AL872" s="51">
        <v>223.06085438700001</v>
      </c>
      <c r="AM872" s="51">
        <v>36.236181569999999</v>
      </c>
      <c r="AN872" s="52">
        <v>7.0006310000000002E-3</v>
      </c>
      <c r="AO872" s="51" t="s">
        <v>27</v>
      </c>
      <c r="AP872" s="51" t="s">
        <v>27</v>
      </c>
      <c r="AQ872" s="51" t="s">
        <v>27</v>
      </c>
      <c r="AR872" s="53"/>
    </row>
    <row r="873" spans="1:44" x14ac:dyDescent="0.2">
      <c r="A873" s="50">
        <v>869</v>
      </c>
      <c r="B873" s="50" t="s">
        <v>901</v>
      </c>
      <c r="C873" s="50" t="s">
        <v>32</v>
      </c>
      <c r="D873" s="50" t="s">
        <v>26</v>
      </c>
      <c r="E873" s="51">
        <v>37.649316470000002</v>
      </c>
      <c r="F873" s="51">
        <v>7.9802947729999998</v>
      </c>
      <c r="G873" s="51">
        <v>3.4642194499999999</v>
      </c>
      <c r="H873" s="51">
        <v>40.301939046000001</v>
      </c>
      <c r="I873" s="51">
        <v>8.7649421459999992</v>
      </c>
      <c r="J873" s="51">
        <v>5.2799731459999997</v>
      </c>
      <c r="K873" s="51">
        <v>40.893275228999997</v>
      </c>
      <c r="L873" s="51">
        <v>11.255815325</v>
      </c>
      <c r="M873" s="51">
        <v>6.1066648419999998</v>
      </c>
      <c r="N873" s="51">
        <v>46.99895102</v>
      </c>
      <c r="O873" s="51">
        <v>13.130400845</v>
      </c>
      <c r="P873" s="52">
        <v>6.1050441690000001</v>
      </c>
      <c r="Q873" s="51">
        <v>43.691434125999997</v>
      </c>
      <c r="R873" s="51">
        <v>8.9392675639999997</v>
      </c>
      <c r="S873" s="51">
        <v>4.0519633749999997</v>
      </c>
      <c r="T873" s="51">
        <v>39.986051486000001</v>
      </c>
      <c r="U873" s="51">
        <v>8.4314538320000008</v>
      </c>
      <c r="V873" s="51">
        <v>4.8590605010000001</v>
      </c>
      <c r="W873" s="51">
        <v>41.655284700999999</v>
      </c>
      <c r="X873" s="51">
        <v>8.1855116819999996</v>
      </c>
      <c r="Y873" s="51">
        <v>3.6344938920000001</v>
      </c>
      <c r="Z873" s="51">
        <v>49.397627512</v>
      </c>
      <c r="AA873" s="51">
        <v>8.7579225829999992</v>
      </c>
      <c r="AB873" s="52">
        <v>3.7387600189999999</v>
      </c>
      <c r="AC873" s="51">
        <v>38.676313033</v>
      </c>
      <c r="AD873" s="51">
        <v>5.0272688639999998</v>
      </c>
      <c r="AE873" s="51">
        <v>1.2483815519999999</v>
      </c>
      <c r="AF873" s="51">
        <v>44.074987683000003</v>
      </c>
      <c r="AG873" s="51">
        <v>6.885367435</v>
      </c>
      <c r="AH873" s="51">
        <v>3.5597455220000001</v>
      </c>
      <c r="AI873" s="51">
        <v>48.588130626999998</v>
      </c>
      <c r="AJ873" s="51">
        <v>6.6014573639999998</v>
      </c>
      <c r="AK873" s="51">
        <v>1.980027408</v>
      </c>
      <c r="AL873" s="51">
        <v>46.408391858000002</v>
      </c>
      <c r="AM873" s="51">
        <v>6.1962875200000003</v>
      </c>
      <c r="AN873" s="52">
        <v>2.0701419379999999</v>
      </c>
      <c r="AO873" s="51" t="s">
        <v>27</v>
      </c>
      <c r="AP873" s="51" t="s">
        <v>27</v>
      </c>
      <c r="AQ873" s="51" t="s">
        <v>27</v>
      </c>
      <c r="AR873" s="53"/>
    </row>
    <row r="874" spans="1:44" x14ac:dyDescent="0.2">
      <c r="A874" s="50">
        <v>870</v>
      </c>
      <c r="B874" s="50" t="s">
        <v>902</v>
      </c>
      <c r="C874" s="50" t="s">
        <v>25</v>
      </c>
      <c r="D874" s="50" t="s">
        <v>26</v>
      </c>
      <c r="E874" s="51" t="s">
        <v>27</v>
      </c>
      <c r="F874" s="51" t="s">
        <v>27</v>
      </c>
      <c r="G874" s="51" t="s">
        <v>27</v>
      </c>
      <c r="H874" s="51" t="s">
        <v>27</v>
      </c>
      <c r="I874" s="51" t="s">
        <v>27</v>
      </c>
      <c r="J874" s="51" t="s">
        <v>27</v>
      </c>
      <c r="K874" s="51">
        <v>127.642121508</v>
      </c>
      <c r="L874" s="51">
        <v>55.807673164000001</v>
      </c>
      <c r="M874" s="51">
        <v>4.4241261439999997</v>
      </c>
      <c r="N874" s="51" t="s">
        <v>27</v>
      </c>
      <c r="O874" s="51" t="s">
        <v>27</v>
      </c>
      <c r="P874" s="52" t="s">
        <v>27</v>
      </c>
      <c r="Q874" s="51" t="s">
        <v>27</v>
      </c>
      <c r="R874" s="51" t="s">
        <v>27</v>
      </c>
      <c r="S874" s="51" t="s">
        <v>27</v>
      </c>
      <c r="T874" s="51" t="s">
        <v>27</v>
      </c>
      <c r="U874" s="51" t="s">
        <v>27</v>
      </c>
      <c r="V874" s="51" t="s">
        <v>27</v>
      </c>
      <c r="W874" s="51" t="s">
        <v>27</v>
      </c>
      <c r="X874" s="51" t="s">
        <v>27</v>
      </c>
      <c r="Y874" s="51" t="s">
        <v>27</v>
      </c>
      <c r="Z874" s="51" t="s">
        <v>27</v>
      </c>
      <c r="AA874" s="51" t="s">
        <v>27</v>
      </c>
      <c r="AB874" s="52" t="s">
        <v>27</v>
      </c>
      <c r="AC874" s="51" t="s">
        <v>27</v>
      </c>
      <c r="AD874" s="51" t="s">
        <v>27</v>
      </c>
      <c r="AE874" s="51" t="s">
        <v>27</v>
      </c>
      <c r="AF874" s="51" t="s">
        <v>27</v>
      </c>
      <c r="AG874" s="51" t="s">
        <v>27</v>
      </c>
      <c r="AH874" s="51" t="s">
        <v>27</v>
      </c>
      <c r="AI874" s="51" t="s">
        <v>27</v>
      </c>
      <c r="AJ874" s="51" t="s">
        <v>27</v>
      </c>
      <c r="AK874" s="51" t="s">
        <v>27</v>
      </c>
      <c r="AL874" s="51" t="s">
        <v>27</v>
      </c>
      <c r="AM874" s="51" t="s">
        <v>27</v>
      </c>
      <c r="AN874" s="52" t="s">
        <v>27</v>
      </c>
      <c r="AO874" s="51" t="s">
        <v>27</v>
      </c>
      <c r="AP874" s="51" t="s">
        <v>27</v>
      </c>
      <c r="AQ874" s="51" t="s">
        <v>27</v>
      </c>
      <c r="AR874" s="53"/>
    </row>
    <row r="875" spans="1:44" x14ac:dyDescent="0.2">
      <c r="A875" s="50">
        <v>871</v>
      </c>
      <c r="B875" s="50" t="s">
        <v>903</v>
      </c>
      <c r="C875" s="50" t="s">
        <v>25</v>
      </c>
      <c r="D875" s="50" t="s">
        <v>26</v>
      </c>
      <c r="E875" s="51" t="s">
        <v>27</v>
      </c>
      <c r="F875" s="51" t="s">
        <v>27</v>
      </c>
      <c r="G875" s="51" t="s">
        <v>27</v>
      </c>
      <c r="H875" s="51" t="s">
        <v>27</v>
      </c>
      <c r="I875" s="51" t="s">
        <v>27</v>
      </c>
      <c r="J875" s="51" t="s">
        <v>27</v>
      </c>
      <c r="K875" s="51" t="s">
        <v>27</v>
      </c>
      <c r="L875" s="51" t="s">
        <v>27</v>
      </c>
      <c r="M875" s="51" t="s">
        <v>27</v>
      </c>
      <c r="N875" s="51" t="s">
        <v>27</v>
      </c>
      <c r="O875" s="51" t="s">
        <v>27</v>
      </c>
      <c r="P875" s="52" t="s">
        <v>27</v>
      </c>
      <c r="Q875" s="51" t="s">
        <v>27</v>
      </c>
      <c r="R875" s="51" t="s">
        <v>27</v>
      </c>
      <c r="S875" s="51" t="s">
        <v>27</v>
      </c>
      <c r="T875" s="51" t="s">
        <v>27</v>
      </c>
      <c r="U875" s="51" t="s">
        <v>27</v>
      </c>
      <c r="V875" s="51" t="s">
        <v>27</v>
      </c>
      <c r="W875" s="51" t="s">
        <v>27</v>
      </c>
      <c r="X875" s="51" t="s">
        <v>27</v>
      </c>
      <c r="Y875" s="51" t="s">
        <v>27</v>
      </c>
      <c r="Z875" s="51" t="s">
        <v>27</v>
      </c>
      <c r="AA875" s="51" t="s">
        <v>27</v>
      </c>
      <c r="AB875" s="52" t="s">
        <v>27</v>
      </c>
      <c r="AC875" s="51" t="s">
        <v>27</v>
      </c>
      <c r="AD875" s="51" t="s">
        <v>27</v>
      </c>
      <c r="AE875" s="51" t="s">
        <v>27</v>
      </c>
      <c r="AF875" s="51" t="s">
        <v>27</v>
      </c>
      <c r="AG875" s="51" t="s">
        <v>27</v>
      </c>
      <c r="AH875" s="51" t="s">
        <v>27</v>
      </c>
      <c r="AI875" s="51" t="s">
        <v>27</v>
      </c>
      <c r="AJ875" s="51" t="s">
        <v>27</v>
      </c>
      <c r="AK875" s="51" t="s">
        <v>27</v>
      </c>
      <c r="AL875" s="51" t="s">
        <v>27</v>
      </c>
      <c r="AM875" s="51" t="s">
        <v>27</v>
      </c>
      <c r="AN875" s="52" t="s">
        <v>27</v>
      </c>
      <c r="AO875" s="51" t="s">
        <v>27</v>
      </c>
      <c r="AP875" s="51" t="s">
        <v>27</v>
      </c>
      <c r="AQ875" s="51" t="s">
        <v>27</v>
      </c>
      <c r="AR875" s="53"/>
    </row>
    <row r="876" spans="1:44" x14ac:dyDescent="0.2">
      <c r="A876" s="50">
        <v>872</v>
      </c>
      <c r="B876" s="50" t="s">
        <v>904</v>
      </c>
      <c r="C876" s="50" t="s">
        <v>29</v>
      </c>
      <c r="D876" s="50" t="s">
        <v>26</v>
      </c>
      <c r="E876" s="51">
        <v>28.857863857000002</v>
      </c>
      <c r="F876" s="51">
        <v>2.8009462599999999</v>
      </c>
      <c r="G876" s="51">
        <v>-2.1639294370000002</v>
      </c>
      <c r="H876" s="51">
        <v>35.252156876999997</v>
      </c>
      <c r="I876" s="51">
        <v>5.6292804500000004</v>
      </c>
      <c r="J876" s="51">
        <v>0.54391714800000002</v>
      </c>
      <c r="K876" s="51">
        <v>19.430694788</v>
      </c>
      <c r="L876" s="51">
        <v>3.0495497920000001</v>
      </c>
      <c r="M876" s="51">
        <v>0.79551856300000001</v>
      </c>
      <c r="N876" s="51">
        <v>18.495537712000001</v>
      </c>
      <c r="O876" s="51">
        <v>3.667467867</v>
      </c>
      <c r="P876" s="52">
        <v>3.5251787270000001</v>
      </c>
      <c r="Q876" s="51">
        <v>16.674568942000001</v>
      </c>
      <c r="R876" s="51">
        <v>2.6341608490000001</v>
      </c>
      <c r="S876" s="51">
        <v>4.8233338469999998</v>
      </c>
      <c r="T876" s="51">
        <v>21.124179242</v>
      </c>
      <c r="U876" s="51">
        <v>2.8073744949999999</v>
      </c>
      <c r="V876" s="51">
        <v>2.4892609530000001</v>
      </c>
      <c r="W876" s="51">
        <v>27.561117145000001</v>
      </c>
      <c r="X876" s="51">
        <v>2.8179073219999999</v>
      </c>
      <c r="Y876" s="51">
        <v>1.786156334</v>
      </c>
      <c r="Z876" s="51">
        <v>24.573057307999999</v>
      </c>
      <c r="AA876" s="51">
        <v>3.315363654</v>
      </c>
      <c r="AB876" s="52">
        <v>6.1608758530000003</v>
      </c>
      <c r="AC876" s="51">
        <v>21.049649708</v>
      </c>
      <c r="AD876" s="51">
        <v>3.1621139139999999</v>
      </c>
      <c r="AE876" s="51">
        <v>2.4789110640000001</v>
      </c>
      <c r="AF876" s="51">
        <v>15.589073263</v>
      </c>
      <c r="AG876" s="51">
        <v>1.776730283</v>
      </c>
      <c r="AH876" s="51">
        <v>1.375257344</v>
      </c>
      <c r="AI876" s="51">
        <v>29.396021209000001</v>
      </c>
      <c r="AJ876" s="51">
        <v>0.53728915200000005</v>
      </c>
      <c r="AK876" s="51">
        <v>2.4083063720000002</v>
      </c>
      <c r="AL876" s="51">
        <v>39.197591439999997</v>
      </c>
      <c r="AM876" s="51">
        <v>-0.45064868200000002</v>
      </c>
      <c r="AN876" s="52">
        <v>7.7743563670000002</v>
      </c>
      <c r="AO876" s="51">
        <v>21.594495663</v>
      </c>
      <c r="AP876" s="51">
        <v>3.206966451</v>
      </c>
      <c r="AQ876" s="51">
        <v>3.0629674649999998</v>
      </c>
      <c r="AR876" s="54">
        <f>AQ876/AE876-1</f>
        <v>0.23561006664658612</v>
      </c>
    </row>
    <row r="877" spans="1:44" x14ac:dyDescent="0.2">
      <c r="A877" s="50">
        <v>873</v>
      </c>
      <c r="B877" s="50" t="s">
        <v>905</v>
      </c>
      <c r="C877" s="50" t="s">
        <v>25</v>
      </c>
      <c r="D877" s="50" t="s">
        <v>26</v>
      </c>
      <c r="E877" s="51" t="s">
        <v>27</v>
      </c>
      <c r="F877" s="51" t="s">
        <v>27</v>
      </c>
      <c r="G877" s="51" t="s">
        <v>27</v>
      </c>
      <c r="H877" s="51" t="s">
        <v>27</v>
      </c>
      <c r="I877" s="51" t="s">
        <v>27</v>
      </c>
      <c r="J877" s="51" t="s">
        <v>27</v>
      </c>
      <c r="K877" s="51">
        <v>51.225529328999997</v>
      </c>
      <c r="L877" s="51">
        <v>10.565024256999999</v>
      </c>
      <c r="M877" s="51">
        <v>-0.137481192</v>
      </c>
      <c r="N877" s="51">
        <v>46.109079706999999</v>
      </c>
      <c r="O877" s="51">
        <v>11.478260295</v>
      </c>
      <c r="P877" s="52">
        <v>-0.65375441999999995</v>
      </c>
      <c r="Q877" s="51">
        <v>44.630692891000002</v>
      </c>
      <c r="R877" s="51">
        <v>12.201531636</v>
      </c>
      <c r="S877" s="51">
        <v>0</v>
      </c>
      <c r="T877" s="51">
        <v>52.685214039999998</v>
      </c>
      <c r="U877" s="51">
        <v>13.078092679999999</v>
      </c>
      <c r="V877" s="51">
        <v>0</v>
      </c>
      <c r="W877" s="51">
        <v>53.516794329</v>
      </c>
      <c r="X877" s="51">
        <v>11.262311348000001</v>
      </c>
      <c r="Y877" s="51">
        <v>0</v>
      </c>
      <c r="Z877" s="51">
        <v>58.327003128000001</v>
      </c>
      <c r="AA877" s="51">
        <v>14.101697351</v>
      </c>
      <c r="AB877" s="52">
        <v>2.6320031000000001E-2</v>
      </c>
      <c r="AC877" s="51">
        <v>56.366442419000002</v>
      </c>
      <c r="AD877" s="51">
        <v>13.260261066</v>
      </c>
      <c r="AE877" s="51">
        <v>0.12804668899999999</v>
      </c>
      <c r="AF877" s="51">
        <v>68.924645975999994</v>
      </c>
      <c r="AG877" s="51">
        <v>23.618729991999999</v>
      </c>
      <c r="AH877" s="51">
        <v>0.13296708500000001</v>
      </c>
      <c r="AI877" s="51">
        <v>67.769410124999993</v>
      </c>
      <c r="AJ877" s="51">
        <v>10.590719684</v>
      </c>
      <c r="AK877" s="51">
        <v>0.13367903</v>
      </c>
      <c r="AL877" s="51">
        <v>60.235838397000002</v>
      </c>
      <c r="AM877" s="51">
        <v>12.143228013</v>
      </c>
      <c r="AN877" s="52">
        <v>0.161594035</v>
      </c>
      <c r="AO877" s="51">
        <v>50.853828485999998</v>
      </c>
      <c r="AP877" s="51">
        <v>7.7762532049999997</v>
      </c>
      <c r="AQ877" s="51">
        <v>0.13863450199999999</v>
      </c>
      <c r="AR877" s="53">
        <f>AQ877/AE877-1</f>
        <v>8.2687128286464295E-2</v>
      </c>
    </row>
    <row r="878" spans="1:44" x14ac:dyDescent="0.2">
      <c r="A878" s="50">
        <v>874</v>
      </c>
      <c r="B878" s="50" t="s">
        <v>906</v>
      </c>
      <c r="C878" s="50" t="s">
        <v>29</v>
      </c>
      <c r="D878" s="50" t="s">
        <v>26</v>
      </c>
      <c r="E878" s="51">
        <v>9.5618814170000004</v>
      </c>
      <c r="F878" s="51">
        <v>3.4480215279999999</v>
      </c>
      <c r="G878" s="51">
        <v>47.238311095999997</v>
      </c>
      <c r="H878" s="51">
        <v>265.5250226</v>
      </c>
      <c r="I878" s="51">
        <v>29.421506861000001</v>
      </c>
      <c r="J878" s="51">
        <v>-1.495135763</v>
      </c>
      <c r="K878" s="51">
        <v>531.28152647399997</v>
      </c>
      <c r="L878" s="51">
        <v>46.662715011000003</v>
      </c>
      <c r="M878" s="51">
        <v>10.04595181</v>
      </c>
      <c r="N878" s="51">
        <v>252.13824955199999</v>
      </c>
      <c r="O878" s="51">
        <v>52.200819115999998</v>
      </c>
      <c r="P878" s="52">
        <v>18.460219467999998</v>
      </c>
      <c r="Q878" s="51">
        <v>399.22585028899999</v>
      </c>
      <c r="R878" s="51">
        <v>61.009984813000003</v>
      </c>
      <c r="S878" s="51">
        <v>24.009117275000001</v>
      </c>
      <c r="T878" s="51">
        <v>94.100146867999996</v>
      </c>
      <c r="U878" s="51">
        <v>21.226146943</v>
      </c>
      <c r="V878" s="51">
        <v>15.353692035</v>
      </c>
      <c r="W878" s="51">
        <v>133.754689286</v>
      </c>
      <c r="X878" s="51">
        <v>43.217252180999999</v>
      </c>
      <c r="Y878" s="51">
        <v>29.786123226000001</v>
      </c>
      <c r="Z878" s="51">
        <v>512.29331988499996</v>
      </c>
      <c r="AA878" s="51">
        <v>169.24831131900001</v>
      </c>
      <c r="AB878" s="52">
        <v>85.248657390000005</v>
      </c>
      <c r="AC878" s="51">
        <v>15.413964607</v>
      </c>
      <c r="AD878" s="51">
        <v>4.8789028480000001</v>
      </c>
      <c r="AE878" s="51">
        <v>4.4582503989999998</v>
      </c>
      <c r="AF878" s="51">
        <v>110.20058967200001</v>
      </c>
      <c r="AG878" s="51">
        <v>33.735484440999997</v>
      </c>
      <c r="AH878" s="51">
        <v>227.38801559699999</v>
      </c>
      <c r="AI878" s="51">
        <v>145.470805982</v>
      </c>
      <c r="AJ878" s="51">
        <v>36.239939133999997</v>
      </c>
      <c r="AK878" s="51">
        <v>118.902406559</v>
      </c>
      <c r="AL878" s="51">
        <v>60.051752874999998</v>
      </c>
      <c r="AM878" s="51">
        <v>5.6322334879999998</v>
      </c>
      <c r="AN878" s="52">
        <v>3.3433039990000002</v>
      </c>
      <c r="AO878" s="51" t="s">
        <v>27</v>
      </c>
      <c r="AP878" s="51" t="s">
        <v>27</v>
      </c>
      <c r="AQ878" s="51" t="s">
        <v>27</v>
      </c>
      <c r="AR878" s="54"/>
    </row>
    <row r="879" spans="1:44" x14ac:dyDescent="0.2">
      <c r="A879" s="50">
        <v>875</v>
      </c>
      <c r="B879" s="50" t="s">
        <v>907</v>
      </c>
      <c r="C879" s="50" t="s">
        <v>32</v>
      </c>
      <c r="D879" s="50" t="s">
        <v>26</v>
      </c>
      <c r="E879" s="51">
        <v>299.86693116999999</v>
      </c>
      <c r="F879" s="51">
        <v>58.434019329999998</v>
      </c>
      <c r="G879" s="51">
        <v>5.9540588559999996</v>
      </c>
      <c r="H879" s="51">
        <v>475.73559344799997</v>
      </c>
      <c r="I879" s="51">
        <v>82.365638734000001</v>
      </c>
      <c r="J879" s="51">
        <v>9.7438461719999996</v>
      </c>
      <c r="K879" s="51">
        <v>300.33190507099999</v>
      </c>
      <c r="L879" s="51">
        <v>58.553556991999997</v>
      </c>
      <c r="M879" s="51">
        <v>6.1188206110000003</v>
      </c>
      <c r="N879" s="51">
        <v>415.03513662799998</v>
      </c>
      <c r="O879" s="51">
        <v>175.69299414100001</v>
      </c>
      <c r="P879" s="52">
        <v>57.587953159999998</v>
      </c>
      <c r="Q879" s="51">
        <v>521.51356251000004</v>
      </c>
      <c r="R879" s="51">
        <v>65.905730383999995</v>
      </c>
      <c r="S879" s="51">
        <v>6.3421906440000004</v>
      </c>
      <c r="T879" s="51">
        <v>584.73850904100004</v>
      </c>
      <c r="U879" s="51">
        <v>70.622823569000005</v>
      </c>
      <c r="V879" s="51">
        <v>15.861247336</v>
      </c>
      <c r="W879" s="51">
        <v>445.82842845099998</v>
      </c>
      <c r="X879" s="51">
        <v>71.450882847000003</v>
      </c>
      <c r="Y879" s="51">
        <v>9.5411489290000002</v>
      </c>
      <c r="Z879" s="51">
        <v>611.69005209600004</v>
      </c>
      <c r="AA879" s="51">
        <v>180.603721439</v>
      </c>
      <c r="AB879" s="52">
        <v>38.082963331999999</v>
      </c>
      <c r="AC879" s="51">
        <v>684.24268160400004</v>
      </c>
      <c r="AD879" s="51">
        <v>91.910674150000006</v>
      </c>
      <c r="AE879" s="51">
        <v>6.527027554</v>
      </c>
      <c r="AF879" s="51">
        <v>586.79577346099995</v>
      </c>
      <c r="AG879" s="51">
        <v>117.96485643699999</v>
      </c>
      <c r="AH879" s="51">
        <v>9.442999682</v>
      </c>
      <c r="AI879" s="51">
        <v>612.59369739600004</v>
      </c>
      <c r="AJ879" s="51">
        <v>108.465938882</v>
      </c>
      <c r="AK879" s="51">
        <v>13.478919737</v>
      </c>
      <c r="AL879" s="51">
        <v>567.12693636500001</v>
      </c>
      <c r="AM879" s="51">
        <v>132.398468197</v>
      </c>
      <c r="AN879" s="52">
        <v>0.61378679999999997</v>
      </c>
      <c r="AO879" s="51">
        <v>468.73672079400001</v>
      </c>
      <c r="AP879" s="51">
        <v>69.106766613999994</v>
      </c>
      <c r="AQ879" s="51">
        <v>1.640423738</v>
      </c>
      <c r="AR879" s="53">
        <f>AQ879/AE879-1</f>
        <v>-0.74867215981113966</v>
      </c>
    </row>
    <row r="880" spans="1:44" x14ac:dyDescent="0.2">
      <c r="A880" s="50">
        <v>876</v>
      </c>
      <c r="B880" s="50" t="s">
        <v>908</v>
      </c>
      <c r="C880" s="50" t="s">
        <v>25</v>
      </c>
      <c r="D880" s="50" t="s">
        <v>26</v>
      </c>
      <c r="E880" s="51">
        <v>4.4142562600000002</v>
      </c>
      <c r="F880" s="51">
        <v>0.24664044800000001</v>
      </c>
      <c r="G880" s="51">
        <v>-4.3372763169999997</v>
      </c>
      <c r="H880" s="51" t="s">
        <v>27</v>
      </c>
      <c r="I880" s="51" t="s">
        <v>27</v>
      </c>
      <c r="J880" s="51" t="s">
        <v>27</v>
      </c>
      <c r="K880" s="51" t="s">
        <v>27</v>
      </c>
      <c r="L880" s="51" t="s">
        <v>27</v>
      </c>
      <c r="M880" s="51" t="s">
        <v>27</v>
      </c>
      <c r="N880" s="51" t="s">
        <v>27</v>
      </c>
      <c r="O880" s="51" t="s">
        <v>27</v>
      </c>
      <c r="P880" s="52" t="s">
        <v>27</v>
      </c>
      <c r="Q880" s="51" t="s">
        <v>27</v>
      </c>
      <c r="R880" s="51" t="s">
        <v>27</v>
      </c>
      <c r="S880" s="51" t="s">
        <v>27</v>
      </c>
      <c r="T880" s="51" t="s">
        <v>27</v>
      </c>
      <c r="U880" s="51" t="s">
        <v>27</v>
      </c>
      <c r="V880" s="51" t="s">
        <v>27</v>
      </c>
      <c r="W880" s="51" t="s">
        <v>27</v>
      </c>
      <c r="X880" s="51" t="s">
        <v>27</v>
      </c>
      <c r="Y880" s="51" t="s">
        <v>27</v>
      </c>
      <c r="Z880" s="51" t="s">
        <v>27</v>
      </c>
      <c r="AA880" s="51" t="s">
        <v>27</v>
      </c>
      <c r="AB880" s="52" t="s">
        <v>27</v>
      </c>
      <c r="AC880" s="51" t="s">
        <v>27</v>
      </c>
      <c r="AD880" s="51" t="s">
        <v>27</v>
      </c>
      <c r="AE880" s="51" t="s">
        <v>27</v>
      </c>
      <c r="AF880" s="51" t="s">
        <v>27</v>
      </c>
      <c r="AG880" s="51" t="s">
        <v>27</v>
      </c>
      <c r="AH880" s="51" t="s">
        <v>27</v>
      </c>
      <c r="AI880" s="51" t="s">
        <v>27</v>
      </c>
      <c r="AJ880" s="51" t="s">
        <v>27</v>
      </c>
      <c r="AK880" s="51" t="s">
        <v>27</v>
      </c>
      <c r="AL880" s="51" t="s">
        <v>27</v>
      </c>
      <c r="AM880" s="51" t="s">
        <v>27</v>
      </c>
      <c r="AN880" s="52" t="s">
        <v>27</v>
      </c>
      <c r="AO880" s="51" t="s">
        <v>27</v>
      </c>
      <c r="AP880" s="51" t="s">
        <v>27</v>
      </c>
      <c r="AQ880" s="51" t="s">
        <v>27</v>
      </c>
      <c r="AR880" s="53"/>
    </row>
    <row r="881" spans="1:44" x14ac:dyDescent="0.2">
      <c r="A881" s="50">
        <v>877</v>
      </c>
      <c r="B881" s="50" t="s">
        <v>909</v>
      </c>
      <c r="C881" s="50" t="s">
        <v>32</v>
      </c>
      <c r="D881" s="50" t="s">
        <v>26</v>
      </c>
      <c r="E881" s="51">
        <v>158.73657287899999</v>
      </c>
      <c r="F881" s="51">
        <v>11.114709827</v>
      </c>
      <c r="G881" s="51">
        <v>1.3734086889999999</v>
      </c>
      <c r="H881" s="51">
        <v>161.22849938600001</v>
      </c>
      <c r="I881" s="51">
        <v>12.577363475</v>
      </c>
      <c r="J881" s="51">
        <v>3.8543697450000001</v>
      </c>
      <c r="K881" s="51">
        <v>156.24991625999999</v>
      </c>
      <c r="L881" s="51">
        <v>8.8993831609999994</v>
      </c>
      <c r="M881" s="51">
        <v>1.4785989859999999</v>
      </c>
      <c r="N881" s="51">
        <v>227.016872546</v>
      </c>
      <c r="O881" s="51">
        <v>61.490829011999999</v>
      </c>
      <c r="P881" s="52">
        <v>36.965016141</v>
      </c>
      <c r="Q881" s="51">
        <v>165.05796835199999</v>
      </c>
      <c r="R881" s="51">
        <v>9.3390933109999992</v>
      </c>
      <c r="S881" s="51">
        <v>2.8138854539999998</v>
      </c>
      <c r="T881" s="51">
        <v>177.24309200900001</v>
      </c>
      <c r="U881" s="51">
        <v>8.7620724630000009</v>
      </c>
      <c r="V881" s="51">
        <v>1.4517528</v>
      </c>
      <c r="W881" s="51">
        <v>139.549674552</v>
      </c>
      <c r="X881" s="51">
        <v>2.1839844880000001</v>
      </c>
      <c r="Y881" s="51">
        <v>-3.6249098709999998</v>
      </c>
      <c r="Z881" s="51">
        <v>274.21513051099998</v>
      </c>
      <c r="AA881" s="51">
        <v>48.039180395000002</v>
      </c>
      <c r="AB881" s="52">
        <v>29.651677513999999</v>
      </c>
      <c r="AC881" s="51">
        <v>204.91405679299999</v>
      </c>
      <c r="AD881" s="51">
        <v>9.6902419670000004</v>
      </c>
      <c r="AE881" s="51">
        <v>3.4508237429999999</v>
      </c>
      <c r="AF881" s="51">
        <v>341.98049943900003</v>
      </c>
      <c r="AG881" s="51">
        <v>14.702672695</v>
      </c>
      <c r="AH881" s="51">
        <v>6.4018224049999999</v>
      </c>
      <c r="AI881" s="51">
        <v>280.11919003100002</v>
      </c>
      <c r="AJ881" s="51">
        <v>8.2802513290000004</v>
      </c>
      <c r="AK881" s="51">
        <v>2.006722318</v>
      </c>
      <c r="AL881" s="51">
        <v>356.22165676700001</v>
      </c>
      <c r="AM881" s="51">
        <v>12.421560529000001</v>
      </c>
      <c r="AN881" s="52">
        <v>2.624744E-3</v>
      </c>
      <c r="AO881" s="51">
        <v>308.672226013</v>
      </c>
      <c r="AP881" s="51">
        <v>7.6794740429999999</v>
      </c>
      <c r="AQ881" s="51">
        <v>1.185897789</v>
      </c>
      <c r="AR881" s="53">
        <f>AQ881/AE881-1</f>
        <v>-0.65634356393727877</v>
      </c>
    </row>
    <row r="882" spans="1:44" x14ac:dyDescent="0.2">
      <c r="A882" s="50">
        <v>878</v>
      </c>
      <c r="B882" s="50" t="s">
        <v>910</v>
      </c>
      <c r="C882" s="50" t="s">
        <v>25</v>
      </c>
      <c r="D882" s="50" t="s">
        <v>26</v>
      </c>
      <c r="E882" s="51" t="s">
        <v>27</v>
      </c>
      <c r="F882" s="51" t="s">
        <v>27</v>
      </c>
      <c r="G882" s="51" t="s">
        <v>27</v>
      </c>
      <c r="H882" s="51" t="s">
        <v>27</v>
      </c>
      <c r="I882" s="51" t="s">
        <v>27</v>
      </c>
      <c r="J882" s="51" t="s">
        <v>27</v>
      </c>
      <c r="K882" s="51" t="s">
        <v>27</v>
      </c>
      <c r="L882" s="51" t="s">
        <v>27</v>
      </c>
      <c r="M882" s="51" t="s">
        <v>27</v>
      </c>
      <c r="N882" s="51" t="s">
        <v>27</v>
      </c>
      <c r="O882" s="51" t="s">
        <v>27</v>
      </c>
      <c r="P882" s="52" t="s">
        <v>27</v>
      </c>
      <c r="Q882" s="51" t="s">
        <v>27</v>
      </c>
      <c r="R882" s="51" t="s">
        <v>27</v>
      </c>
      <c r="S882" s="51" t="s">
        <v>27</v>
      </c>
      <c r="T882" s="51" t="s">
        <v>27</v>
      </c>
      <c r="U882" s="51" t="s">
        <v>27</v>
      </c>
      <c r="V882" s="51" t="s">
        <v>27</v>
      </c>
      <c r="W882" s="51" t="s">
        <v>27</v>
      </c>
      <c r="X882" s="51" t="s">
        <v>27</v>
      </c>
      <c r="Y882" s="51" t="s">
        <v>27</v>
      </c>
      <c r="Z882" s="51" t="s">
        <v>27</v>
      </c>
      <c r="AA882" s="51" t="s">
        <v>27</v>
      </c>
      <c r="AB882" s="52" t="s">
        <v>27</v>
      </c>
      <c r="AC882" s="51" t="s">
        <v>27</v>
      </c>
      <c r="AD882" s="51" t="s">
        <v>27</v>
      </c>
      <c r="AE882" s="51" t="s">
        <v>27</v>
      </c>
      <c r="AF882" s="51" t="s">
        <v>27</v>
      </c>
      <c r="AG882" s="51" t="s">
        <v>27</v>
      </c>
      <c r="AH882" s="51" t="s">
        <v>27</v>
      </c>
      <c r="AI882" s="51" t="s">
        <v>27</v>
      </c>
      <c r="AJ882" s="51" t="s">
        <v>27</v>
      </c>
      <c r="AK882" s="51" t="s">
        <v>27</v>
      </c>
      <c r="AL882" s="51" t="s">
        <v>27</v>
      </c>
      <c r="AM882" s="51" t="s">
        <v>27</v>
      </c>
      <c r="AN882" s="52" t="s">
        <v>27</v>
      </c>
      <c r="AO882" s="51" t="s">
        <v>27</v>
      </c>
      <c r="AP882" s="51" t="s">
        <v>27</v>
      </c>
      <c r="AQ882" s="51" t="s">
        <v>27</v>
      </c>
      <c r="AR882" s="53"/>
    </row>
    <row r="883" spans="1:44" x14ac:dyDescent="0.2">
      <c r="A883" s="50">
        <v>879</v>
      </c>
      <c r="B883" s="50" t="s">
        <v>911</v>
      </c>
      <c r="C883" s="50" t="s">
        <v>25</v>
      </c>
      <c r="D883" s="50" t="s">
        <v>26</v>
      </c>
      <c r="E883" s="51">
        <v>37.205845596000003</v>
      </c>
      <c r="F883" s="51">
        <v>26.593712677999999</v>
      </c>
      <c r="G883" s="51">
        <v>8.0508930900000006</v>
      </c>
      <c r="H883" s="51">
        <v>40.906177810000003</v>
      </c>
      <c r="I883" s="51">
        <v>29.449533860999999</v>
      </c>
      <c r="J883" s="51">
        <v>9.8356484329999994</v>
      </c>
      <c r="K883" s="51">
        <v>39.168672831999999</v>
      </c>
      <c r="L883" s="51">
        <v>27.751557608999999</v>
      </c>
      <c r="M883" s="51">
        <v>9.0737489660000001</v>
      </c>
      <c r="N883" s="51">
        <v>40.413983217999998</v>
      </c>
      <c r="O883" s="51">
        <v>27.477841113</v>
      </c>
      <c r="P883" s="52">
        <v>8.1279864209999992</v>
      </c>
      <c r="Q883" s="51">
        <v>38.034280441</v>
      </c>
      <c r="R883" s="51">
        <v>27.122976157</v>
      </c>
      <c r="S883" s="51">
        <v>8.1088003210000004</v>
      </c>
      <c r="T883" s="51">
        <v>45.957698710999999</v>
      </c>
      <c r="U883" s="51">
        <v>34.010788986000001</v>
      </c>
      <c r="V883" s="51">
        <v>12.406217027</v>
      </c>
      <c r="W883" s="51">
        <v>41.571438837000002</v>
      </c>
      <c r="X883" s="51">
        <v>30.296488583999999</v>
      </c>
      <c r="Y883" s="51">
        <v>13.505654248000001</v>
      </c>
      <c r="Z883" s="51">
        <v>43.691928902000001</v>
      </c>
      <c r="AA883" s="51">
        <v>31.605240444</v>
      </c>
      <c r="AB883" s="52">
        <v>14.339709216999999</v>
      </c>
      <c r="AC883" s="51">
        <v>47.240517621000002</v>
      </c>
      <c r="AD883" s="51">
        <v>36.152363608999998</v>
      </c>
      <c r="AE883" s="51">
        <v>15.965942655999999</v>
      </c>
      <c r="AF883" s="51">
        <v>50.331373249000002</v>
      </c>
      <c r="AG883" s="51">
        <v>37.871094366999998</v>
      </c>
      <c r="AH883" s="51">
        <v>19.803414384</v>
      </c>
      <c r="AI883" s="51">
        <v>50.300886693999999</v>
      </c>
      <c r="AJ883" s="51">
        <v>36.560266384000002</v>
      </c>
      <c r="AK883" s="51">
        <v>15.167919738</v>
      </c>
      <c r="AL883" s="51">
        <v>48.081722755999998</v>
      </c>
      <c r="AM883" s="51">
        <v>33.405835897999999</v>
      </c>
      <c r="AN883" s="52">
        <v>12.94858983</v>
      </c>
      <c r="AO883" s="51">
        <v>54.675781806000003</v>
      </c>
      <c r="AP883" s="51">
        <v>40.451973901000002</v>
      </c>
      <c r="AQ883" s="51">
        <v>21.187872541000001</v>
      </c>
      <c r="AR883" s="53">
        <f>AQ883/AE883-1</f>
        <v>0.32706680698477908</v>
      </c>
    </row>
    <row r="884" spans="1:44" x14ac:dyDescent="0.2">
      <c r="A884" s="50">
        <v>880</v>
      </c>
      <c r="B884" s="50" t="s">
        <v>912</v>
      </c>
      <c r="C884" s="50" t="s">
        <v>32</v>
      </c>
      <c r="D884" s="50" t="s">
        <v>26</v>
      </c>
      <c r="E884" s="51" t="s">
        <v>27</v>
      </c>
      <c r="F884" s="51" t="s">
        <v>27</v>
      </c>
      <c r="G884" s="51" t="s">
        <v>27</v>
      </c>
      <c r="H884" s="51">
        <v>155.07031510300001</v>
      </c>
      <c r="I884" s="51">
        <v>47.556093885999999</v>
      </c>
      <c r="J884" s="51">
        <v>0.992184065</v>
      </c>
      <c r="K884" s="51" t="s">
        <v>27</v>
      </c>
      <c r="L884" s="51" t="s">
        <v>27</v>
      </c>
      <c r="M884" s="51" t="s">
        <v>27</v>
      </c>
      <c r="N884" s="51">
        <v>155.723286527</v>
      </c>
      <c r="O884" s="51">
        <v>41.623951161000001</v>
      </c>
      <c r="P884" s="52">
        <v>6.3393047039999999</v>
      </c>
      <c r="Q884" s="51">
        <v>151.91873202599999</v>
      </c>
      <c r="R884" s="51">
        <v>42.307902419999998</v>
      </c>
      <c r="S884" s="51">
        <v>2.8550728680000002</v>
      </c>
      <c r="T884" s="51">
        <v>161.314838952</v>
      </c>
      <c r="U884" s="51">
        <v>44.816137425000001</v>
      </c>
      <c r="V884" s="51">
        <v>3.764324867</v>
      </c>
      <c r="W884" s="51">
        <v>162.88570631100001</v>
      </c>
      <c r="X884" s="51">
        <v>48.679615961000003</v>
      </c>
      <c r="Y884" s="51">
        <v>2.8369053640000002</v>
      </c>
      <c r="Z884" s="51">
        <v>165.67023487200001</v>
      </c>
      <c r="AA884" s="51">
        <v>53.548647084999999</v>
      </c>
      <c r="AB884" s="52">
        <v>1.919235244</v>
      </c>
      <c r="AC884" s="51">
        <v>159.55651583100001</v>
      </c>
      <c r="AD884" s="51">
        <v>50.984415783000003</v>
      </c>
      <c r="AE884" s="51">
        <v>3.4209347999999999</v>
      </c>
      <c r="AF884" s="51">
        <v>167.09966723700001</v>
      </c>
      <c r="AG884" s="51">
        <v>53.893826607000001</v>
      </c>
      <c r="AH884" s="51">
        <v>4.5602184540000001</v>
      </c>
      <c r="AI884" s="51">
        <v>164.51557044899999</v>
      </c>
      <c r="AJ884" s="51">
        <v>53.594008183</v>
      </c>
      <c r="AK884" s="51">
        <v>3.0334653309999999</v>
      </c>
      <c r="AL884" s="51">
        <v>173.83174571399999</v>
      </c>
      <c r="AM884" s="51">
        <v>63.420180260999999</v>
      </c>
      <c r="AN884" s="52">
        <v>2.5552261600000001</v>
      </c>
      <c r="AO884" s="51" t="s">
        <v>27</v>
      </c>
      <c r="AP884" s="51" t="s">
        <v>27</v>
      </c>
      <c r="AQ884" s="51" t="s">
        <v>27</v>
      </c>
      <c r="AR884" s="53"/>
    </row>
    <row r="885" spans="1:44" x14ac:dyDescent="0.2">
      <c r="A885" s="50">
        <v>881</v>
      </c>
      <c r="B885" s="50" t="s">
        <v>913</v>
      </c>
      <c r="C885" s="50" t="s">
        <v>25</v>
      </c>
      <c r="D885" s="50" t="s">
        <v>26</v>
      </c>
      <c r="E885" s="51" t="s">
        <v>27</v>
      </c>
      <c r="F885" s="51" t="s">
        <v>27</v>
      </c>
      <c r="G885" s="51" t="s">
        <v>27</v>
      </c>
      <c r="H885" s="51">
        <v>935.87255258200003</v>
      </c>
      <c r="I885" s="51">
        <v>46.264643984000003</v>
      </c>
      <c r="J885" s="51">
        <v>-97.891454783</v>
      </c>
      <c r="K885" s="51">
        <v>839.18520810500002</v>
      </c>
      <c r="L885" s="51">
        <v>153.321874546</v>
      </c>
      <c r="M885" s="51">
        <v>69.345684078000005</v>
      </c>
      <c r="N885" s="51" t="s">
        <v>27</v>
      </c>
      <c r="O885" s="51" t="s">
        <v>27</v>
      </c>
      <c r="P885" s="52" t="s">
        <v>27</v>
      </c>
      <c r="Q885" s="51">
        <v>921.48466772300003</v>
      </c>
      <c r="R885" s="51">
        <v>28.479226748999999</v>
      </c>
      <c r="S885" s="51">
        <v>-80.648162815000006</v>
      </c>
      <c r="T885" s="51">
        <v>682.83604871399996</v>
      </c>
      <c r="U885" s="51">
        <v>-7.4641533689999999</v>
      </c>
      <c r="V885" s="51">
        <v>-120.625046005</v>
      </c>
      <c r="W885" s="51">
        <v>753.70802213299999</v>
      </c>
      <c r="X885" s="51">
        <v>30.727126053999999</v>
      </c>
      <c r="Y885" s="51">
        <v>-102.19577939200001</v>
      </c>
      <c r="Z885" s="51">
        <v>847.26833308400001</v>
      </c>
      <c r="AA885" s="51">
        <v>22.779754201999999</v>
      </c>
      <c r="AB885" s="52">
        <v>-72.175225381000004</v>
      </c>
      <c r="AC885" s="51">
        <v>1094.2857436039999</v>
      </c>
      <c r="AD885" s="51">
        <v>102.79449777400001</v>
      </c>
      <c r="AE885" s="51">
        <v>9.1692396889999994</v>
      </c>
      <c r="AF885" s="51">
        <v>1113.3523999209999</v>
      </c>
      <c r="AG885" s="51">
        <v>110.578443638</v>
      </c>
      <c r="AH885" s="51">
        <v>26.141853931</v>
      </c>
      <c r="AI885" s="51">
        <v>755.44039374600004</v>
      </c>
      <c r="AJ885" s="51">
        <v>-36.239972727000001</v>
      </c>
      <c r="AK885" s="51">
        <v>-115.044411189</v>
      </c>
      <c r="AL885" s="51">
        <v>1040.3499226639999</v>
      </c>
      <c r="AM885" s="51">
        <v>167.68627094600001</v>
      </c>
      <c r="AN885" s="52">
        <v>85.032546843999995</v>
      </c>
      <c r="AO885" s="51">
        <v>1173.60727335</v>
      </c>
      <c r="AP885" s="51">
        <v>110.632104239</v>
      </c>
      <c r="AQ885" s="51">
        <v>0.92538182499999999</v>
      </c>
      <c r="AR885" s="53">
        <f>AQ885/AE885-1</f>
        <v>-0.89907758370520663</v>
      </c>
    </row>
    <row r="886" spans="1:44" x14ac:dyDescent="0.2">
      <c r="A886" s="50">
        <v>882</v>
      </c>
      <c r="B886" s="50" t="s">
        <v>914</v>
      </c>
      <c r="C886" s="50" t="s">
        <v>25</v>
      </c>
      <c r="D886" s="50" t="s">
        <v>26</v>
      </c>
      <c r="E886" s="51" t="s">
        <v>27</v>
      </c>
      <c r="F886" s="51" t="s">
        <v>27</v>
      </c>
      <c r="G886" s="51" t="s">
        <v>27</v>
      </c>
      <c r="H886" s="51">
        <v>152.419107626</v>
      </c>
      <c r="I886" s="51">
        <v>30.504320568000001</v>
      </c>
      <c r="J886" s="51">
        <v>18.706597832</v>
      </c>
      <c r="K886" s="51" t="s">
        <v>27</v>
      </c>
      <c r="L886" s="51" t="s">
        <v>27</v>
      </c>
      <c r="M886" s="51" t="s">
        <v>27</v>
      </c>
      <c r="N886" s="51">
        <v>158.58344976199999</v>
      </c>
      <c r="O886" s="51">
        <v>38.893142929</v>
      </c>
      <c r="P886" s="52">
        <v>25.848482285999999</v>
      </c>
      <c r="Q886" s="51">
        <v>162.05844091899999</v>
      </c>
      <c r="R886" s="51">
        <v>27.619751011999998</v>
      </c>
      <c r="S886" s="51">
        <v>15.73797764</v>
      </c>
      <c r="T886" s="51">
        <v>154.48876735100001</v>
      </c>
      <c r="U886" s="51">
        <v>22.443652184000001</v>
      </c>
      <c r="V886" s="51">
        <v>13.378556203</v>
      </c>
      <c r="W886" s="51">
        <v>158.57802185200001</v>
      </c>
      <c r="X886" s="51">
        <v>19.876718292</v>
      </c>
      <c r="Y886" s="51">
        <v>6.8351195760000003</v>
      </c>
      <c r="Z886" s="51">
        <v>158.723489344</v>
      </c>
      <c r="AA886" s="51">
        <v>25.501049388999999</v>
      </c>
      <c r="AB886" s="52">
        <v>10.842126758999999</v>
      </c>
      <c r="AC886" s="51">
        <v>162.25279409300001</v>
      </c>
      <c r="AD886" s="51">
        <v>28.064880509999998</v>
      </c>
      <c r="AE886" s="51">
        <v>13.036632106000001</v>
      </c>
      <c r="AF886" s="51">
        <v>165.326518021</v>
      </c>
      <c r="AG886" s="51">
        <v>26.798760352999999</v>
      </c>
      <c r="AH886" s="51">
        <v>11.297119028999999</v>
      </c>
      <c r="AI886" s="51">
        <v>160.09676029299999</v>
      </c>
      <c r="AJ886" s="51">
        <v>22.736300011000001</v>
      </c>
      <c r="AK886" s="51">
        <v>7.8553754729999996</v>
      </c>
      <c r="AL886" s="51">
        <v>159.728313106</v>
      </c>
      <c r="AM886" s="51">
        <v>20.377204501000001</v>
      </c>
      <c r="AN886" s="52">
        <v>3.881669188</v>
      </c>
      <c r="AO886" s="51">
        <v>113.344762196</v>
      </c>
      <c r="AP886" s="51">
        <v>12.334553259</v>
      </c>
      <c r="AQ886" s="51">
        <v>0.98555282200000005</v>
      </c>
      <c r="AR886" s="53">
        <f>AQ886/AE886-1</f>
        <v>-0.92440127066664646</v>
      </c>
    </row>
    <row r="887" spans="1:44" x14ac:dyDescent="0.2">
      <c r="A887" s="50">
        <v>883</v>
      </c>
      <c r="B887" s="50" t="s">
        <v>915</v>
      </c>
      <c r="C887" s="50" t="s">
        <v>29</v>
      </c>
      <c r="D887" s="50" t="s">
        <v>26</v>
      </c>
      <c r="E887" s="51">
        <v>169.07128813</v>
      </c>
      <c r="F887" s="51">
        <v>96.727066399999998</v>
      </c>
      <c r="G887" s="51">
        <v>66.178364200000004</v>
      </c>
      <c r="H887" s="51">
        <v>162.93659451799999</v>
      </c>
      <c r="I887" s="51">
        <v>87.410201748000006</v>
      </c>
      <c r="J887" s="51">
        <v>56.393049179000002</v>
      </c>
      <c r="K887" s="51">
        <v>181.03447192900001</v>
      </c>
      <c r="L887" s="51">
        <v>103.95581936000001</v>
      </c>
      <c r="M887" s="51">
        <v>83.138448941999997</v>
      </c>
      <c r="N887" s="51">
        <v>206.477267267</v>
      </c>
      <c r="O887" s="51">
        <v>104.687944307</v>
      </c>
      <c r="P887" s="52">
        <v>67.106624135999994</v>
      </c>
      <c r="Q887" s="51">
        <v>174.51891048499999</v>
      </c>
      <c r="R887" s="51">
        <v>96.388453749000007</v>
      </c>
      <c r="S887" s="51">
        <v>64.156076361000004</v>
      </c>
      <c r="T887" s="51">
        <v>158.70099328800001</v>
      </c>
      <c r="U887" s="51">
        <v>78.338295977000001</v>
      </c>
      <c r="V887" s="51">
        <v>62.816200533</v>
      </c>
      <c r="W887" s="51">
        <v>181.63674919600001</v>
      </c>
      <c r="X887" s="51">
        <v>97.709694820999999</v>
      </c>
      <c r="Y887" s="51">
        <v>65.313576350999995</v>
      </c>
      <c r="Z887" s="51">
        <v>174.754815447</v>
      </c>
      <c r="AA887" s="51">
        <v>72.304112837000005</v>
      </c>
      <c r="AB887" s="52">
        <v>48.623134192000002</v>
      </c>
      <c r="AC887" s="51">
        <v>162.61588984599999</v>
      </c>
      <c r="AD887" s="51">
        <v>84.530202099999997</v>
      </c>
      <c r="AE887" s="51">
        <v>58.138293470999997</v>
      </c>
      <c r="AF887" s="51">
        <v>168.60148507299999</v>
      </c>
      <c r="AG887" s="51">
        <v>80.344558157999998</v>
      </c>
      <c r="AH887" s="51">
        <v>56.898518645000003</v>
      </c>
      <c r="AI887" s="51">
        <v>178.20196346399999</v>
      </c>
      <c r="AJ887" s="51">
        <v>90.506641877000007</v>
      </c>
      <c r="AK887" s="51">
        <v>59.494633039999997</v>
      </c>
      <c r="AL887" s="51">
        <v>190.04808907500001</v>
      </c>
      <c r="AM887" s="51">
        <v>81.252028263</v>
      </c>
      <c r="AN887" s="52">
        <v>46.224936556999999</v>
      </c>
      <c r="AO887" s="51">
        <v>158.418826779</v>
      </c>
      <c r="AP887" s="51">
        <v>73.682099868999998</v>
      </c>
      <c r="AQ887" s="51">
        <v>54.061069525999997</v>
      </c>
      <c r="AR887" s="54">
        <f>AQ887/AE887-1</f>
        <v>-7.0129749285361531E-2</v>
      </c>
    </row>
    <row r="888" spans="1:44" x14ac:dyDescent="0.2">
      <c r="A888" s="50">
        <v>884</v>
      </c>
      <c r="B888" s="50" t="s">
        <v>916</v>
      </c>
      <c r="C888" s="50" t="s">
        <v>25</v>
      </c>
      <c r="D888" s="50" t="s">
        <v>26</v>
      </c>
      <c r="E888" s="51">
        <v>51.090599619999999</v>
      </c>
      <c r="F888" s="51">
        <v>21.005170742000001</v>
      </c>
      <c r="G888" s="51">
        <v>-15.098739112000001</v>
      </c>
      <c r="H888" s="51">
        <v>104.97466172</v>
      </c>
      <c r="I888" s="51">
        <v>69.738017194999998</v>
      </c>
      <c r="J888" s="51">
        <v>30.105052963999999</v>
      </c>
      <c r="K888" s="51">
        <v>150.28131594800001</v>
      </c>
      <c r="L888" s="51">
        <v>108.553583527</v>
      </c>
      <c r="M888" s="51">
        <v>64.709640794999999</v>
      </c>
      <c r="N888" s="51">
        <v>128.25336525399999</v>
      </c>
      <c r="O888" s="51">
        <v>84.901310223999999</v>
      </c>
      <c r="P888" s="52">
        <v>32.875871156000002</v>
      </c>
      <c r="Q888" s="51">
        <v>68.925861475999994</v>
      </c>
      <c r="R888" s="51">
        <v>37.788561989999998</v>
      </c>
      <c r="S888" s="51">
        <v>4.9735402430000004</v>
      </c>
      <c r="T888" s="51">
        <v>88.280222073999994</v>
      </c>
      <c r="U888" s="51">
        <v>68.827318409</v>
      </c>
      <c r="V888" s="51">
        <v>31.248945525</v>
      </c>
      <c r="W888" s="51">
        <v>135.698361444</v>
      </c>
      <c r="X888" s="51">
        <v>109.08942857300001</v>
      </c>
      <c r="Y888" s="51">
        <v>68.140060243999997</v>
      </c>
      <c r="Z888" s="51">
        <v>91.860603725999994</v>
      </c>
      <c r="AA888" s="51">
        <v>60.929225721000002</v>
      </c>
      <c r="AB888" s="52">
        <v>18.341922858</v>
      </c>
      <c r="AC888" s="51">
        <v>54.777366944000001</v>
      </c>
      <c r="AD888" s="51">
        <v>29.156224291000001</v>
      </c>
      <c r="AE888" s="51">
        <v>-3.013237336</v>
      </c>
      <c r="AF888" s="51">
        <v>78.316680973000004</v>
      </c>
      <c r="AG888" s="51">
        <v>50.166489829</v>
      </c>
      <c r="AH888" s="51">
        <v>16.769821816</v>
      </c>
      <c r="AI888" s="51">
        <v>150.80039249199999</v>
      </c>
      <c r="AJ888" s="51">
        <v>122.63352338599999</v>
      </c>
      <c r="AK888" s="51">
        <v>83.476280815999999</v>
      </c>
      <c r="AL888" s="51">
        <v>65.176037065000003</v>
      </c>
      <c r="AM888" s="51">
        <v>35.534338320000003</v>
      </c>
      <c r="AN888" s="52">
        <v>1.370314239</v>
      </c>
      <c r="AO888" s="51">
        <v>33.363317676000001</v>
      </c>
      <c r="AP888" s="51">
        <v>4.1746238819999997</v>
      </c>
      <c r="AQ888" s="51">
        <v>-28.711531176000001</v>
      </c>
      <c r="AR888" s="53">
        <f>AQ888/AE888-1</f>
        <v>8.5284665542190137</v>
      </c>
    </row>
    <row r="889" spans="1:44" x14ac:dyDescent="0.2">
      <c r="A889" s="50">
        <v>885</v>
      </c>
      <c r="B889" s="50" t="s">
        <v>917</v>
      </c>
      <c r="C889" s="50" t="s">
        <v>25</v>
      </c>
      <c r="D889" s="50" t="s">
        <v>26</v>
      </c>
      <c r="E889" s="51" t="s">
        <v>27</v>
      </c>
      <c r="F889" s="51" t="s">
        <v>27</v>
      </c>
      <c r="G889" s="51" t="s">
        <v>27</v>
      </c>
      <c r="H889" s="51" t="s">
        <v>27</v>
      </c>
      <c r="I889" s="51" t="s">
        <v>27</v>
      </c>
      <c r="J889" s="51" t="s">
        <v>27</v>
      </c>
      <c r="K889" s="51" t="s">
        <v>27</v>
      </c>
      <c r="L889" s="51" t="s">
        <v>27</v>
      </c>
      <c r="M889" s="51" t="s">
        <v>27</v>
      </c>
      <c r="N889" s="51" t="s">
        <v>27</v>
      </c>
      <c r="O889" s="51" t="s">
        <v>27</v>
      </c>
      <c r="P889" s="52" t="s">
        <v>27</v>
      </c>
      <c r="Q889" s="51" t="s">
        <v>27</v>
      </c>
      <c r="R889" s="51" t="s">
        <v>27</v>
      </c>
      <c r="S889" s="51" t="s">
        <v>27</v>
      </c>
      <c r="T889" s="51" t="s">
        <v>27</v>
      </c>
      <c r="U889" s="51" t="s">
        <v>27</v>
      </c>
      <c r="V889" s="51" t="s">
        <v>27</v>
      </c>
      <c r="W889" s="51" t="s">
        <v>27</v>
      </c>
      <c r="X889" s="51" t="s">
        <v>27</v>
      </c>
      <c r="Y889" s="51" t="s">
        <v>27</v>
      </c>
      <c r="Z889" s="51" t="s">
        <v>27</v>
      </c>
      <c r="AA889" s="51" t="s">
        <v>27</v>
      </c>
      <c r="AB889" s="52" t="s">
        <v>27</v>
      </c>
      <c r="AC889" s="51" t="s">
        <v>27</v>
      </c>
      <c r="AD889" s="51" t="s">
        <v>27</v>
      </c>
      <c r="AE889" s="51" t="s">
        <v>27</v>
      </c>
      <c r="AF889" s="51" t="s">
        <v>27</v>
      </c>
      <c r="AG889" s="51" t="s">
        <v>27</v>
      </c>
      <c r="AH889" s="51" t="s">
        <v>27</v>
      </c>
      <c r="AI889" s="51" t="s">
        <v>27</v>
      </c>
      <c r="AJ889" s="51" t="s">
        <v>27</v>
      </c>
      <c r="AK889" s="51" t="s">
        <v>27</v>
      </c>
      <c r="AL889" s="51" t="s">
        <v>27</v>
      </c>
      <c r="AM889" s="51" t="s">
        <v>27</v>
      </c>
      <c r="AN889" s="52" t="s">
        <v>27</v>
      </c>
      <c r="AO889" s="51" t="s">
        <v>27</v>
      </c>
      <c r="AP889" s="51" t="s">
        <v>27</v>
      </c>
      <c r="AQ889" s="51" t="s">
        <v>27</v>
      </c>
      <c r="AR889" s="53"/>
    </row>
    <row r="890" spans="1:44" x14ac:dyDescent="0.2">
      <c r="A890" s="50">
        <v>886</v>
      </c>
      <c r="B890" s="50" t="s">
        <v>918</v>
      </c>
      <c r="C890" s="50" t="s">
        <v>25</v>
      </c>
      <c r="D890" s="50" t="s">
        <v>26</v>
      </c>
      <c r="E890" s="51">
        <v>8.5726774910000003</v>
      </c>
      <c r="F890" s="51">
        <v>1.08916083</v>
      </c>
      <c r="G890" s="51">
        <v>0.39091590399999998</v>
      </c>
      <c r="H890" s="51">
        <v>15.346418221</v>
      </c>
      <c r="I890" s="51">
        <v>1.922815954</v>
      </c>
      <c r="J890" s="51">
        <v>0.92149268799999995</v>
      </c>
      <c r="K890" s="51">
        <v>6.9309145000000001</v>
      </c>
      <c r="L890" s="51">
        <v>2.5751437680000002</v>
      </c>
      <c r="M890" s="51">
        <v>9.818227942</v>
      </c>
      <c r="N890" s="51" t="s">
        <v>27</v>
      </c>
      <c r="O890" s="51" t="s">
        <v>27</v>
      </c>
      <c r="P890" s="52" t="s">
        <v>27</v>
      </c>
      <c r="Q890" s="51" t="s">
        <v>27</v>
      </c>
      <c r="R890" s="51" t="s">
        <v>27</v>
      </c>
      <c r="S890" s="51" t="s">
        <v>27</v>
      </c>
      <c r="T890" s="51" t="s">
        <v>27</v>
      </c>
      <c r="U890" s="51" t="s">
        <v>27</v>
      </c>
      <c r="V890" s="51" t="s">
        <v>27</v>
      </c>
      <c r="W890" s="51" t="s">
        <v>27</v>
      </c>
      <c r="X890" s="51" t="s">
        <v>27</v>
      </c>
      <c r="Y890" s="51" t="s">
        <v>27</v>
      </c>
      <c r="Z890" s="51" t="s">
        <v>27</v>
      </c>
      <c r="AA890" s="51" t="s">
        <v>27</v>
      </c>
      <c r="AB890" s="52" t="s">
        <v>27</v>
      </c>
      <c r="AC890" s="51" t="s">
        <v>27</v>
      </c>
      <c r="AD890" s="51" t="s">
        <v>27</v>
      </c>
      <c r="AE890" s="51" t="s">
        <v>27</v>
      </c>
      <c r="AF890" s="51" t="s">
        <v>27</v>
      </c>
      <c r="AG890" s="51" t="s">
        <v>27</v>
      </c>
      <c r="AH890" s="51" t="s">
        <v>27</v>
      </c>
      <c r="AI890" s="51" t="s">
        <v>27</v>
      </c>
      <c r="AJ890" s="51" t="s">
        <v>27</v>
      </c>
      <c r="AK890" s="51" t="s">
        <v>27</v>
      </c>
      <c r="AL890" s="51" t="s">
        <v>27</v>
      </c>
      <c r="AM890" s="51" t="s">
        <v>27</v>
      </c>
      <c r="AN890" s="52" t="s">
        <v>27</v>
      </c>
      <c r="AO890" s="51" t="s">
        <v>27</v>
      </c>
      <c r="AP890" s="51" t="s">
        <v>27</v>
      </c>
      <c r="AQ890" s="51" t="s">
        <v>27</v>
      </c>
      <c r="AR890" s="53"/>
    </row>
    <row r="891" spans="1:44" x14ac:dyDescent="0.2">
      <c r="A891" s="50">
        <v>887</v>
      </c>
      <c r="B891" s="50" t="s">
        <v>919</v>
      </c>
      <c r="C891" s="50" t="s">
        <v>32</v>
      </c>
      <c r="D891" s="50" t="s">
        <v>26</v>
      </c>
      <c r="E891" s="51">
        <v>36.303488127000001</v>
      </c>
      <c r="F891" s="51">
        <v>12.180850879999999</v>
      </c>
      <c r="G891" s="51">
        <v>11.923387946</v>
      </c>
      <c r="H891" s="51">
        <v>33.637656812000003</v>
      </c>
      <c r="I891" s="51">
        <v>8.1920912329999993</v>
      </c>
      <c r="J891" s="51">
        <v>15.575856532</v>
      </c>
      <c r="K891" s="51">
        <v>55.601130415</v>
      </c>
      <c r="L891" s="51">
        <v>28.783299947</v>
      </c>
      <c r="M891" s="51">
        <v>25.666112423000001</v>
      </c>
      <c r="N891" s="51">
        <v>105.010306003</v>
      </c>
      <c r="O891" s="51">
        <v>5.3415017770000004</v>
      </c>
      <c r="P891" s="52">
        <v>36.248340894000002</v>
      </c>
      <c r="Q891" s="51">
        <v>66.434311295000001</v>
      </c>
      <c r="R891" s="51">
        <v>24.772687092000002</v>
      </c>
      <c r="S891" s="51">
        <v>27.850033193000002</v>
      </c>
      <c r="T891" s="51">
        <v>77.667677643999994</v>
      </c>
      <c r="U891" s="51">
        <v>13.917654521999999</v>
      </c>
      <c r="V891" s="51">
        <v>20.000760100000001</v>
      </c>
      <c r="W891" s="51">
        <v>17.595102612000002</v>
      </c>
      <c r="X891" s="51">
        <v>3.003024479</v>
      </c>
      <c r="Y891" s="51">
        <v>35.116837502999999</v>
      </c>
      <c r="Z891" s="51">
        <v>10.482726099000001</v>
      </c>
      <c r="AA891" s="51">
        <v>5.0706796440000002</v>
      </c>
      <c r="AB891" s="52">
        <v>8.8323928790000004</v>
      </c>
      <c r="AC891" s="51">
        <v>3.6037803849999999</v>
      </c>
      <c r="AD891" s="51">
        <v>1.427406749</v>
      </c>
      <c r="AE891" s="51">
        <v>15.850978057000001</v>
      </c>
      <c r="AF891" s="51">
        <v>20.188351094000001</v>
      </c>
      <c r="AG891" s="51">
        <v>3.9802600589999999</v>
      </c>
      <c r="AH891" s="51">
        <v>26.555352954</v>
      </c>
      <c r="AI891" s="51">
        <v>6.2941495920000001</v>
      </c>
      <c r="AJ891" s="51">
        <v>0.66743359700000005</v>
      </c>
      <c r="AK891" s="51">
        <v>16.008714550000001</v>
      </c>
      <c r="AL891" s="51">
        <v>11.455785766</v>
      </c>
      <c r="AM891" s="51">
        <v>2.6812843910000002</v>
      </c>
      <c r="AN891" s="52">
        <v>12.195476052</v>
      </c>
      <c r="AO891" s="51">
        <v>6.9718991800000003</v>
      </c>
      <c r="AP891" s="51">
        <v>1.8234499850000001</v>
      </c>
      <c r="AQ891" s="51">
        <v>3.7503660910000001</v>
      </c>
      <c r="AR891" s="53">
        <f>AQ891/AE891-1</f>
        <v>-0.76339844282707914</v>
      </c>
    </row>
    <row r="892" spans="1:44" x14ac:dyDescent="0.2">
      <c r="A892" s="50">
        <v>888</v>
      </c>
      <c r="B892" s="50" t="s">
        <v>920</v>
      </c>
      <c r="C892" s="50" t="s">
        <v>25</v>
      </c>
      <c r="D892" s="50" t="s">
        <v>26</v>
      </c>
      <c r="E892" s="51">
        <v>24.214058980000001</v>
      </c>
      <c r="F892" s="51">
        <v>10.816603095</v>
      </c>
      <c r="G892" s="51">
        <v>3.7547306159999998</v>
      </c>
      <c r="H892" s="51" t="s">
        <v>27</v>
      </c>
      <c r="I892" s="51" t="s">
        <v>27</v>
      </c>
      <c r="J892" s="51" t="s">
        <v>27</v>
      </c>
      <c r="K892" s="51" t="s">
        <v>27</v>
      </c>
      <c r="L892" s="51" t="s">
        <v>27</v>
      </c>
      <c r="M892" s="51" t="s">
        <v>27</v>
      </c>
      <c r="N892" s="51" t="s">
        <v>27</v>
      </c>
      <c r="O892" s="51" t="s">
        <v>27</v>
      </c>
      <c r="P892" s="52" t="s">
        <v>27</v>
      </c>
      <c r="Q892" s="51" t="s">
        <v>27</v>
      </c>
      <c r="R892" s="51" t="s">
        <v>27</v>
      </c>
      <c r="S892" s="51" t="s">
        <v>27</v>
      </c>
      <c r="T892" s="51" t="s">
        <v>27</v>
      </c>
      <c r="U892" s="51" t="s">
        <v>27</v>
      </c>
      <c r="V892" s="51" t="s">
        <v>27</v>
      </c>
      <c r="W892" s="51" t="s">
        <v>27</v>
      </c>
      <c r="X892" s="51" t="s">
        <v>27</v>
      </c>
      <c r="Y892" s="51" t="s">
        <v>27</v>
      </c>
      <c r="Z892" s="51" t="s">
        <v>27</v>
      </c>
      <c r="AA892" s="51" t="s">
        <v>27</v>
      </c>
      <c r="AB892" s="52" t="s">
        <v>27</v>
      </c>
      <c r="AC892" s="51" t="s">
        <v>27</v>
      </c>
      <c r="AD892" s="51" t="s">
        <v>27</v>
      </c>
      <c r="AE892" s="51" t="s">
        <v>27</v>
      </c>
      <c r="AF892" s="51" t="s">
        <v>27</v>
      </c>
      <c r="AG892" s="51" t="s">
        <v>27</v>
      </c>
      <c r="AH892" s="51" t="s">
        <v>27</v>
      </c>
      <c r="AI892" s="51" t="s">
        <v>27</v>
      </c>
      <c r="AJ892" s="51" t="s">
        <v>27</v>
      </c>
      <c r="AK892" s="51" t="s">
        <v>27</v>
      </c>
      <c r="AL892" s="51" t="s">
        <v>27</v>
      </c>
      <c r="AM892" s="51" t="s">
        <v>27</v>
      </c>
      <c r="AN892" s="52" t="s">
        <v>27</v>
      </c>
      <c r="AO892" s="51" t="s">
        <v>27</v>
      </c>
      <c r="AP892" s="51" t="s">
        <v>27</v>
      </c>
      <c r="AQ892" s="51" t="s">
        <v>27</v>
      </c>
      <c r="AR892" s="53"/>
    </row>
    <row r="893" spans="1:44" x14ac:dyDescent="0.2">
      <c r="A893" s="50">
        <v>889</v>
      </c>
      <c r="B893" s="50" t="s">
        <v>921</v>
      </c>
      <c r="C893" s="50" t="s">
        <v>25</v>
      </c>
      <c r="D893" s="50" t="s">
        <v>26</v>
      </c>
      <c r="E893" s="51">
        <v>205.82728268100001</v>
      </c>
      <c r="F893" s="51">
        <v>20.051075758</v>
      </c>
      <c r="G893" s="51">
        <v>4.1196390249999997</v>
      </c>
      <c r="H893" s="51">
        <v>208.36046062</v>
      </c>
      <c r="I893" s="51">
        <v>20.839436808999999</v>
      </c>
      <c r="J893" s="51">
        <v>11.352371284</v>
      </c>
      <c r="K893" s="51">
        <v>230.49892973600001</v>
      </c>
      <c r="L893" s="51">
        <v>20.020457171</v>
      </c>
      <c r="M893" s="51">
        <v>44.791793759000001</v>
      </c>
      <c r="N893" s="51">
        <v>199.07581890200001</v>
      </c>
      <c r="O893" s="51">
        <v>14.480278417999999</v>
      </c>
      <c r="P893" s="52">
        <v>4.2064357049999996</v>
      </c>
      <c r="Q893" s="51">
        <v>182.33959050600001</v>
      </c>
      <c r="R893" s="51">
        <v>19.615582745000001</v>
      </c>
      <c r="S893" s="51">
        <v>6.5521854660000001</v>
      </c>
      <c r="T893" s="51">
        <v>280.07409511200001</v>
      </c>
      <c r="U893" s="51">
        <v>27.376980025999998</v>
      </c>
      <c r="V893" s="51">
        <v>-9.9976952969999999</v>
      </c>
      <c r="W893" s="51">
        <v>304.60363431100001</v>
      </c>
      <c r="X893" s="51">
        <v>44.001715818000001</v>
      </c>
      <c r="Y893" s="51">
        <v>15.473205589999999</v>
      </c>
      <c r="Z893" s="51">
        <v>270.63207176499998</v>
      </c>
      <c r="AA893" s="51">
        <v>11.138913139</v>
      </c>
      <c r="AB893" s="52">
        <v>5.3258512060000003</v>
      </c>
      <c r="AC893" s="51">
        <v>288.09239778199998</v>
      </c>
      <c r="AD893" s="51">
        <v>22.95341543</v>
      </c>
      <c r="AE893" s="51">
        <v>0.46202037200000001</v>
      </c>
      <c r="AF893" s="51">
        <v>249.61208098399999</v>
      </c>
      <c r="AG893" s="51">
        <v>16.507670925999999</v>
      </c>
      <c r="AH893" s="51">
        <v>-7.8168800190000001</v>
      </c>
      <c r="AI893" s="51">
        <v>301.31745029799998</v>
      </c>
      <c r="AJ893" s="51">
        <v>23.030231682</v>
      </c>
      <c r="AK893" s="51">
        <v>6.7193991840000002</v>
      </c>
      <c r="AL893" s="51">
        <v>250.271165526</v>
      </c>
      <c r="AM893" s="51">
        <v>11.147459692</v>
      </c>
      <c r="AN893" s="52">
        <v>-3.552705446</v>
      </c>
      <c r="AO893" s="51" t="s">
        <v>27</v>
      </c>
      <c r="AP893" s="51" t="s">
        <v>27</v>
      </c>
      <c r="AQ893" s="51" t="s">
        <v>27</v>
      </c>
      <c r="AR893" s="53"/>
    </row>
    <row r="894" spans="1:44" x14ac:dyDescent="0.2">
      <c r="A894" s="50">
        <v>890</v>
      </c>
      <c r="B894" s="50" t="s">
        <v>922</v>
      </c>
      <c r="C894" s="50" t="s">
        <v>25</v>
      </c>
      <c r="D894" s="50" t="s">
        <v>26</v>
      </c>
      <c r="E894" s="51" t="s">
        <v>27</v>
      </c>
      <c r="F894" s="51" t="s">
        <v>27</v>
      </c>
      <c r="G894" s="51" t="s">
        <v>27</v>
      </c>
      <c r="H894" s="51" t="s">
        <v>27</v>
      </c>
      <c r="I894" s="51" t="s">
        <v>27</v>
      </c>
      <c r="J894" s="51" t="s">
        <v>27</v>
      </c>
      <c r="K894" s="51" t="s">
        <v>27</v>
      </c>
      <c r="L894" s="51" t="s">
        <v>27</v>
      </c>
      <c r="M894" s="51" t="s">
        <v>27</v>
      </c>
      <c r="N894" s="51" t="s">
        <v>27</v>
      </c>
      <c r="O894" s="51" t="s">
        <v>27</v>
      </c>
      <c r="P894" s="52" t="s">
        <v>27</v>
      </c>
      <c r="Q894" s="51">
        <v>48.061846330000002</v>
      </c>
      <c r="R894" s="51">
        <v>13.707966374</v>
      </c>
      <c r="S894" s="51">
        <v>3.0809484299999998</v>
      </c>
      <c r="T894" s="51">
        <v>54.028841438999997</v>
      </c>
      <c r="U894" s="51">
        <v>17.617409167999998</v>
      </c>
      <c r="V894" s="51">
        <v>3.7281655740000001</v>
      </c>
      <c r="W894" s="51" t="s">
        <v>27</v>
      </c>
      <c r="X894" s="51" t="s">
        <v>27</v>
      </c>
      <c r="Y894" s="51" t="s">
        <v>27</v>
      </c>
      <c r="Z894" s="51" t="s">
        <v>27</v>
      </c>
      <c r="AA894" s="51" t="s">
        <v>27</v>
      </c>
      <c r="AB894" s="52" t="s">
        <v>27</v>
      </c>
      <c r="AC894" s="51">
        <v>48.860988485</v>
      </c>
      <c r="AD894" s="51">
        <v>14.530048558000001</v>
      </c>
      <c r="AE894" s="51">
        <v>4.2743603999999999</v>
      </c>
      <c r="AF894" s="51">
        <v>57.898310629999997</v>
      </c>
      <c r="AG894" s="51">
        <v>18.274144592999999</v>
      </c>
      <c r="AH894" s="51">
        <v>5.4436307709999996</v>
      </c>
      <c r="AI894" s="51">
        <v>67.225205869999996</v>
      </c>
      <c r="AJ894" s="51">
        <v>23.387957501999999</v>
      </c>
      <c r="AK894" s="51">
        <v>7.0382824929999996</v>
      </c>
      <c r="AL894" s="51" t="s">
        <v>27</v>
      </c>
      <c r="AM894" s="51" t="s">
        <v>27</v>
      </c>
      <c r="AN894" s="52" t="s">
        <v>27</v>
      </c>
      <c r="AO894" s="51" t="s">
        <v>27</v>
      </c>
      <c r="AP894" s="51" t="s">
        <v>27</v>
      </c>
      <c r="AQ894" s="51" t="s">
        <v>27</v>
      </c>
      <c r="AR894" s="53"/>
    </row>
    <row r="895" spans="1:44" x14ac:dyDescent="0.2">
      <c r="A895" s="50">
        <v>891</v>
      </c>
      <c r="B895" s="50" t="s">
        <v>923</v>
      </c>
      <c r="C895" s="50" t="s">
        <v>32</v>
      </c>
      <c r="D895" s="50" t="s">
        <v>26</v>
      </c>
      <c r="E895" s="51">
        <v>29.264376250000002</v>
      </c>
      <c r="F895" s="51">
        <v>5.0633734600000002</v>
      </c>
      <c r="G895" s="51">
        <v>3.5907739169999999</v>
      </c>
      <c r="H895" s="51">
        <v>36.997535425000002</v>
      </c>
      <c r="I895" s="51">
        <v>6.6421971810000002</v>
      </c>
      <c r="J895" s="51">
        <v>4.2500074659999996</v>
      </c>
      <c r="K895" s="51">
        <v>26.544287571000002</v>
      </c>
      <c r="L895" s="51">
        <v>5.8280808759999996</v>
      </c>
      <c r="M895" s="51">
        <v>3.7497892949999998</v>
      </c>
      <c r="N895" s="51">
        <v>44.461820119000002</v>
      </c>
      <c r="O895" s="51">
        <v>2.0658352230000001</v>
      </c>
      <c r="P895" s="52">
        <v>3.5696625970000002</v>
      </c>
      <c r="Q895" s="51">
        <v>36.170329412000001</v>
      </c>
      <c r="R895" s="51">
        <v>3.4445845629999998</v>
      </c>
      <c r="S895" s="51">
        <v>4.0069718390000002</v>
      </c>
      <c r="T895" s="51">
        <v>84.399671639999994</v>
      </c>
      <c r="U895" s="51">
        <v>9.8285935579999997</v>
      </c>
      <c r="V895" s="51">
        <v>4.7194323679999997</v>
      </c>
      <c r="W895" s="51">
        <v>85.204640616999995</v>
      </c>
      <c r="X895" s="51">
        <v>7.3189626219999999</v>
      </c>
      <c r="Y895" s="51">
        <v>4.7783647800000004</v>
      </c>
      <c r="Z895" s="51">
        <v>71.838215043000005</v>
      </c>
      <c r="AA895" s="51">
        <v>3.4077915339999998</v>
      </c>
      <c r="AB895" s="52">
        <v>2.0815480719999999</v>
      </c>
      <c r="AC895" s="51">
        <v>26.968347324</v>
      </c>
      <c r="AD895" s="51">
        <v>2.3737804690000002</v>
      </c>
      <c r="AE895" s="51">
        <v>1.0040968180000001</v>
      </c>
      <c r="AF895" s="51">
        <v>48.623926714</v>
      </c>
      <c r="AG895" s="51">
        <v>5.7736542069999999</v>
      </c>
      <c r="AH895" s="51">
        <v>4.0468839689999996</v>
      </c>
      <c r="AI895" s="51">
        <v>21.589285422</v>
      </c>
      <c r="AJ895" s="51">
        <v>3.698973885</v>
      </c>
      <c r="AK895" s="51">
        <v>2.5367501259999998</v>
      </c>
      <c r="AL895" s="51">
        <v>11.170634974</v>
      </c>
      <c r="AM895" s="51">
        <v>0.73970268500000003</v>
      </c>
      <c r="AN895" s="52">
        <v>0.51895869400000005</v>
      </c>
      <c r="AO895" s="51">
        <v>9.2819941299999993</v>
      </c>
      <c r="AP895" s="51">
        <v>0.52882392600000006</v>
      </c>
      <c r="AQ895" s="51">
        <v>0.50218359700000004</v>
      </c>
      <c r="AR895" s="53">
        <f>AQ895/AE895-1</f>
        <v>-0.49986536358090516</v>
      </c>
    </row>
    <row r="896" spans="1:44" x14ac:dyDescent="0.2">
      <c r="A896" s="50">
        <v>892</v>
      </c>
      <c r="B896" s="50" t="s">
        <v>924</v>
      </c>
      <c r="C896" s="50" t="s">
        <v>25</v>
      </c>
      <c r="D896" s="50" t="s">
        <v>26</v>
      </c>
      <c r="E896" s="51">
        <v>27.179638567000001</v>
      </c>
      <c r="F896" s="51">
        <v>17.008375856000001</v>
      </c>
      <c r="G896" s="51">
        <v>-5.8011477720000002</v>
      </c>
      <c r="H896" s="51">
        <v>36.166843520999997</v>
      </c>
      <c r="I896" s="51">
        <v>21.579742795000001</v>
      </c>
      <c r="J896" s="51">
        <v>-3.007347228</v>
      </c>
      <c r="K896" s="51" t="s">
        <v>27</v>
      </c>
      <c r="L896" s="51" t="s">
        <v>27</v>
      </c>
      <c r="M896" s="51" t="s">
        <v>27</v>
      </c>
      <c r="N896" s="51">
        <v>60.090715244000002</v>
      </c>
      <c r="O896" s="51">
        <v>40.787925012999999</v>
      </c>
      <c r="P896" s="52">
        <v>18.402821210999999</v>
      </c>
      <c r="Q896" s="51">
        <v>46.613790254999998</v>
      </c>
      <c r="R896" s="51">
        <v>30.741431541000001</v>
      </c>
      <c r="S896" s="51">
        <v>9.8060145950000006</v>
      </c>
      <c r="T896" s="51">
        <v>53.660398172999997</v>
      </c>
      <c r="U896" s="51">
        <v>34.229136007000001</v>
      </c>
      <c r="V896" s="51">
        <v>12.788961771</v>
      </c>
      <c r="W896" s="51">
        <v>86.051724870000001</v>
      </c>
      <c r="X896" s="51">
        <v>59.414193914000002</v>
      </c>
      <c r="Y896" s="51">
        <v>35.088596621999997</v>
      </c>
      <c r="Z896" s="51">
        <v>45.559577327</v>
      </c>
      <c r="AA896" s="51">
        <v>20.721639664000001</v>
      </c>
      <c r="AB896" s="52">
        <v>1.7147501220000001</v>
      </c>
      <c r="AC896" s="51">
        <v>42.581792342999996</v>
      </c>
      <c r="AD896" s="51">
        <v>23.714973129000001</v>
      </c>
      <c r="AE896" s="51">
        <v>2.6445886829999998</v>
      </c>
      <c r="AF896" s="51">
        <v>46.776260899999997</v>
      </c>
      <c r="AG896" s="51">
        <v>24.544981733</v>
      </c>
      <c r="AH896" s="51">
        <v>2.1450000939999998</v>
      </c>
      <c r="AI896" s="51">
        <v>72.640509193</v>
      </c>
      <c r="AJ896" s="51">
        <v>41.239265080000003</v>
      </c>
      <c r="AK896" s="51">
        <v>18.967714690000001</v>
      </c>
      <c r="AL896" s="51">
        <v>34.871291124000003</v>
      </c>
      <c r="AM896" s="51">
        <v>14.539684773999999</v>
      </c>
      <c r="AN896" s="52">
        <v>-7.3248741529999997</v>
      </c>
      <c r="AO896" s="51" t="s">
        <v>27</v>
      </c>
      <c r="AP896" s="51" t="s">
        <v>27</v>
      </c>
      <c r="AQ896" s="51" t="s">
        <v>27</v>
      </c>
      <c r="AR896" s="53"/>
    </row>
    <row r="897" spans="1:44" x14ac:dyDescent="0.2">
      <c r="A897" s="50">
        <v>893</v>
      </c>
      <c r="B897" s="50" t="s">
        <v>925</v>
      </c>
      <c r="C897" s="50" t="s">
        <v>32</v>
      </c>
      <c r="D897" s="50" t="s">
        <v>26</v>
      </c>
      <c r="E897" s="51">
        <v>258.36348790199997</v>
      </c>
      <c r="F897" s="51">
        <v>61.058843922999998</v>
      </c>
      <c r="G897" s="51">
        <v>18.688785530000001</v>
      </c>
      <c r="H897" s="51">
        <v>291.12407772</v>
      </c>
      <c r="I897" s="51">
        <v>72.210258390999996</v>
      </c>
      <c r="J897" s="51">
        <v>16.249868854999999</v>
      </c>
      <c r="K897" s="51">
        <v>254.774064452</v>
      </c>
      <c r="L897" s="51">
        <v>51.103809081999998</v>
      </c>
      <c r="M897" s="51">
        <v>13.473145313</v>
      </c>
      <c r="N897" s="51">
        <v>271.26970546400003</v>
      </c>
      <c r="O897" s="51">
        <v>53.239821151999998</v>
      </c>
      <c r="P897" s="52">
        <v>10.522983010000001</v>
      </c>
      <c r="Q897" s="51">
        <v>274.493652478</v>
      </c>
      <c r="R897" s="51">
        <v>50.889467904999997</v>
      </c>
      <c r="S897" s="51">
        <v>13.563787726999999</v>
      </c>
      <c r="T897" s="51">
        <v>271.68720888799999</v>
      </c>
      <c r="U897" s="51">
        <v>45.296959186000002</v>
      </c>
      <c r="V897" s="51">
        <v>14.75793932</v>
      </c>
      <c r="W897" s="51">
        <v>277.33069912600001</v>
      </c>
      <c r="X897" s="51">
        <v>49.295414235999999</v>
      </c>
      <c r="Y897" s="51">
        <v>12.686334565999999</v>
      </c>
      <c r="Z897" s="51">
        <v>293.82362884200001</v>
      </c>
      <c r="AA897" s="51">
        <v>52.778209068000002</v>
      </c>
      <c r="AB897" s="52">
        <v>15.559841862000001</v>
      </c>
      <c r="AC897" s="51">
        <v>251.05724462500001</v>
      </c>
      <c r="AD897" s="51">
        <v>45.344558266999996</v>
      </c>
      <c r="AE897" s="51">
        <v>15.454885291</v>
      </c>
      <c r="AF897" s="51">
        <v>282.17935974599999</v>
      </c>
      <c r="AG897" s="51">
        <v>54.090153340999997</v>
      </c>
      <c r="AH897" s="51">
        <v>19.407174242</v>
      </c>
      <c r="AI897" s="51">
        <v>271.42928402000001</v>
      </c>
      <c r="AJ897" s="51">
        <v>54.625775206999997</v>
      </c>
      <c r="AK897" s="51">
        <v>18.727665067</v>
      </c>
      <c r="AL897" s="51">
        <v>352.64501271400002</v>
      </c>
      <c r="AM897" s="51">
        <v>79.672371498000004</v>
      </c>
      <c r="AN897" s="52">
        <v>27.533649096000001</v>
      </c>
      <c r="AO897" s="51" t="s">
        <v>27</v>
      </c>
      <c r="AP897" s="51" t="s">
        <v>27</v>
      </c>
      <c r="AQ897" s="51" t="s">
        <v>27</v>
      </c>
      <c r="AR897" s="53"/>
    </row>
    <row r="898" spans="1:44" x14ac:dyDescent="0.2">
      <c r="A898" s="50">
        <v>894</v>
      </c>
      <c r="B898" s="50" t="s">
        <v>926</v>
      </c>
      <c r="C898" s="50" t="s">
        <v>32</v>
      </c>
      <c r="D898" s="50" t="s">
        <v>26</v>
      </c>
      <c r="E898" s="51">
        <v>174.212355014</v>
      </c>
      <c r="F898" s="51">
        <v>27.518119063</v>
      </c>
      <c r="G898" s="51">
        <v>6.8004113459999997</v>
      </c>
      <c r="H898" s="51">
        <v>194.145511352</v>
      </c>
      <c r="I898" s="51">
        <v>35.486200556</v>
      </c>
      <c r="J898" s="51">
        <v>7.8623864069999998</v>
      </c>
      <c r="K898" s="51">
        <v>80.933813083000004</v>
      </c>
      <c r="L898" s="51">
        <v>16.769279464</v>
      </c>
      <c r="M898" s="51">
        <v>2.0061337410000002</v>
      </c>
      <c r="N898" s="51">
        <v>113.719601763</v>
      </c>
      <c r="O898" s="51">
        <v>19.000958066999999</v>
      </c>
      <c r="P898" s="52">
        <v>3.021743002</v>
      </c>
      <c r="Q898" s="51">
        <v>196.12258606200001</v>
      </c>
      <c r="R898" s="51">
        <v>35.992966096000004</v>
      </c>
      <c r="S898" s="51">
        <v>6.7822056719999999</v>
      </c>
      <c r="T898" s="51">
        <v>213.49524470899999</v>
      </c>
      <c r="U898" s="51">
        <v>29.462031620000001</v>
      </c>
      <c r="V898" s="51">
        <v>9.0980491709999995</v>
      </c>
      <c r="W898" s="51">
        <v>70.871047000000004</v>
      </c>
      <c r="X898" s="51">
        <v>10.551381943999999</v>
      </c>
      <c r="Y898" s="51">
        <v>1.122155523</v>
      </c>
      <c r="Z898" s="51">
        <v>93.224422684999993</v>
      </c>
      <c r="AA898" s="51">
        <v>18.065586405000001</v>
      </c>
      <c r="AB898" s="52">
        <v>3.2890590610000001</v>
      </c>
      <c r="AC898" s="51">
        <v>165.73943787300001</v>
      </c>
      <c r="AD898" s="51">
        <v>26.377642457</v>
      </c>
      <c r="AE898" s="51">
        <v>5.7876925420000003</v>
      </c>
      <c r="AF898" s="51">
        <v>160.219136631</v>
      </c>
      <c r="AG898" s="51">
        <v>22.394509543000002</v>
      </c>
      <c r="AH898" s="51">
        <v>2.2242169349999998</v>
      </c>
      <c r="AI898" s="51">
        <v>64.708987800000003</v>
      </c>
      <c r="AJ898" s="51">
        <v>10.138088523</v>
      </c>
      <c r="AK898" s="51">
        <v>1.254902304</v>
      </c>
      <c r="AL898" s="51">
        <v>87.416399147000007</v>
      </c>
      <c r="AM898" s="51">
        <v>12.755547138000001</v>
      </c>
      <c r="AN898" s="52">
        <v>2.8474095000000001E-2</v>
      </c>
      <c r="AO898" s="51">
        <v>134.453490663</v>
      </c>
      <c r="AP898" s="51">
        <v>16.022735993000001</v>
      </c>
      <c r="AQ898" s="51">
        <v>2.3980995460000001</v>
      </c>
      <c r="AR898" s="53">
        <f>AQ898/AE898-1</f>
        <v>-0.58565533179284768</v>
      </c>
    </row>
    <row r="899" spans="1:44" x14ac:dyDescent="0.2">
      <c r="A899" s="50">
        <v>895</v>
      </c>
      <c r="B899" s="50" t="s">
        <v>927</v>
      </c>
      <c r="C899" s="50" t="s">
        <v>32</v>
      </c>
      <c r="D899" s="50" t="s">
        <v>26</v>
      </c>
      <c r="E899" s="51">
        <v>47.825545609000002</v>
      </c>
      <c r="F899" s="51">
        <v>3.4097063090000002</v>
      </c>
      <c r="G899" s="51">
        <v>0.108791466</v>
      </c>
      <c r="H899" s="51">
        <v>56.360009361000003</v>
      </c>
      <c r="I899" s="51">
        <v>4.7778552210000003</v>
      </c>
      <c r="J899" s="51">
        <v>0.414460035</v>
      </c>
      <c r="K899" s="51">
        <v>50.930271992999998</v>
      </c>
      <c r="L899" s="51">
        <v>4.1286275320000003</v>
      </c>
      <c r="M899" s="51">
        <v>0.52283262399999997</v>
      </c>
      <c r="N899" s="51">
        <v>55.232398334000003</v>
      </c>
      <c r="O899" s="51">
        <v>3.8901351860000002</v>
      </c>
      <c r="P899" s="52">
        <v>-0.212799829</v>
      </c>
      <c r="Q899" s="51">
        <v>34.854738040999997</v>
      </c>
      <c r="R899" s="51">
        <v>1.3002330129999999</v>
      </c>
      <c r="S899" s="51">
        <v>-1.8367022129999999</v>
      </c>
      <c r="T899" s="51">
        <v>47.551792446999997</v>
      </c>
      <c r="U899" s="51">
        <v>3.8016825120000002</v>
      </c>
      <c r="V899" s="51">
        <v>0.167790669</v>
      </c>
      <c r="W899" s="51">
        <v>37.983693277999997</v>
      </c>
      <c r="X899" s="51">
        <v>4.8178446839999998</v>
      </c>
      <c r="Y899" s="51">
        <v>1.7425197720000001</v>
      </c>
      <c r="Z899" s="51">
        <v>59.113667880000001</v>
      </c>
      <c r="AA899" s="51">
        <v>6.2731216700000001</v>
      </c>
      <c r="AB899" s="52">
        <v>1.4501141850000001</v>
      </c>
      <c r="AC899" s="51">
        <v>50.383269446</v>
      </c>
      <c r="AD899" s="51">
        <v>4.4470733740000004</v>
      </c>
      <c r="AE899" s="51">
        <v>0.51715118800000004</v>
      </c>
      <c r="AF899" s="51">
        <v>42.853404531999999</v>
      </c>
      <c r="AG899" s="51">
        <v>3.089049669</v>
      </c>
      <c r="AH899" s="51">
        <v>8.6149631000000004E-2</v>
      </c>
      <c r="AI899" s="51">
        <v>19.462384063999998</v>
      </c>
      <c r="AJ899" s="51">
        <v>0.50533415800000003</v>
      </c>
      <c r="AK899" s="51">
        <v>-2.5722385820000002</v>
      </c>
      <c r="AL899" s="51">
        <v>20.982876937</v>
      </c>
      <c r="AM899" s="51">
        <v>-4.5865908129999999</v>
      </c>
      <c r="AN899" s="52">
        <v>-7.5368267820000003</v>
      </c>
      <c r="AO899" s="51" t="s">
        <v>27</v>
      </c>
      <c r="AP899" s="51" t="s">
        <v>27</v>
      </c>
      <c r="AQ899" s="51" t="s">
        <v>27</v>
      </c>
      <c r="AR899" s="53"/>
    </row>
    <row r="900" spans="1:44" x14ac:dyDescent="0.2">
      <c r="A900" s="50">
        <v>896</v>
      </c>
      <c r="B900" s="50" t="s">
        <v>928</v>
      </c>
      <c r="C900" s="50" t="s">
        <v>32</v>
      </c>
      <c r="D900" s="50" t="s">
        <v>26</v>
      </c>
      <c r="E900" s="51">
        <v>17.586448509</v>
      </c>
      <c r="F900" s="51">
        <v>7.3259687060000003</v>
      </c>
      <c r="G900" s="51">
        <v>3.930744647</v>
      </c>
      <c r="H900" s="51">
        <v>30.699934755000001</v>
      </c>
      <c r="I900" s="51">
        <v>12.645149485999999</v>
      </c>
      <c r="J900" s="51">
        <v>8.4172259589999996</v>
      </c>
      <c r="K900" s="51">
        <v>16.441964758000001</v>
      </c>
      <c r="L900" s="51">
        <v>7.64294823</v>
      </c>
      <c r="M900" s="51">
        <v>5.1375489600000002</v>
      </c>
      <c r="N900" s="51">
        <v>27.662592218</v>
      </c>
      <c r="O900" s="51">
        <v>8.6137657890000003</v>
      </c>
      <c r="P900" s="52">
        <v>5.7697062360000002</v>
      </c>
      <c r="Q900" s="51">
        <v>18.187217181000001</v>
      </c>
      <c r="R900" s="51">
        <v>5.4796698279999996</v>
      </c>
      <c r="S900" s="51">
        <v>3.0100056720000001</v>
      </c>
      <c r="T900" s="51">
        <v>18.41936411</v>
      </c>
      <c r="U900" s="51">
        <v>8.0162697240000007</v>
      </c>
      <c r="V900" s="51">
        <v>5.0346443570000003</v>
      </c>
      <c r="W900" s="51">
        <v>26.045507388000001</v>
      </c>
      <c r="X900" s="51">
        <v>13.527349945999999</v>
      </c>
      <c r="Y900" s="51">
        <v>9.6015730500000007</v>
      </c>
      <c r="Z900" s="51">
        <v>42.022739768999998</v>
      </c>
      <c r="AA900" s="51">
        <v>14.470994706999999</v>
      </c>
      <c r="AB900" s="52">
        <v>9.7303083079999997</v>
      </c>
      <c r="AC900" s="51">
        <v>26.470691002999999</v>
      </c>
      <c r="AD900" s="51">
        <v>5.6525462449999999</v>
      </c>
      <c r="AE900" s="51">
        <v>3.1067083640000002</v>
      </c>
      <c r="AF900" s="51">
        <v>24.642452249000002</v>
      </c>
      <c r="AG900" s="51">
        <v>11.872713116</v>
      </c>
      <c r="AH900" s="51">
        <v>8.0431435469999997</v>
      </c>
      <c r="AI900" s="51">
        <v>38.670991751999999</v>
      </c>
      <c r="AJ900" s="51">
        <v>14.898986962</v>
      </c>
      <c r="AK900" s="51">
        <v>10.480300106</v>
      </c>
      <c r="AL900" s="51">
        <v>80.227903838000003</v>
      </c>
      <c r="AM900" s="51">
        <v>61.504658650000003</v>
      </c>
      <c r="AN900" s="52">
        <v>46.752355348000002</v>
      </c>
      <c r="AO900" s="51" t="s">
        <v>27</v>
      </c>
      <c r="AP900" s="51" t="s">
        <v>27</v>
      </c>
      <c r="AQ900" s="51" t="s">
        <v>27</v>
      </c>
      <c r="AR900" s="53"/>
    </row>
    <row r="901" spans="1:44" x14ac:dyDescent="0.2">
      <c r="A901" s="50">
        <v>897</v>
      </c>
      <c r="B901" s="50" t="s">
        <v>929</v>
      </c>
      <c r="C901" s="50" t="s">
        <v>32</v>
      </c>
      <c r="D901" s="50" t="s">
        <v>26</v>
      </c>
      <c r="E901" s="51">
        <v>21.311526375</v>
      </c>
      <c r="F901" s="51">
        <v>4.4051446839999997</v>
      </c>
      <c r="G901" s="51">
        <v>1.807161419</v>
      </c>
      <c r="H901" s="51">
        <v>30.306540739999999</v>
      </c>
      <c r="I901" s="51">
        <v>6.4982840419999999</v>
      </c>
      <c r="J901" s="51">
        <v>3.3128396000000002</v>
      </c>
      <c r="K901" s="51">
        <v>26.936323604999998</v>
      </c>
      <c r="L901" s="51">
        <v>5.7440612729999998</v>
      </c>
      <c r="M901" s="51">
        <v>3.5658154880000001</v>
      </c>
      <c r="N901" s="51">
        <v>29.546253424</v>
      </c>
      <c r="O901" s="51">
        <v>7.645651859</v>
      </c>
      <c r="P901" s="52">
        <v>4.2971077129999999</v>
      </c>
      <c r="Q901" s="51">
        <v>18.570034760999999</v>
      </c>
      <c r="R901" s="51">
        <v>4.3257918689999997</v>
      </c>
      <c r="S901" s="51">
        <v>3.5333212779999998</v>
      </c>
      <c r="T901" s="51">
        <v>30.252622353</v>
      </c>
      <c r="U901" s="51">
        <v>5.1215118640000004</v>
      </c>
      <c r="V901" s="51">
        <v>2.5018476000000001</v>
      </c>
      <c r="W901" s="51">
        <v>23.514357664999999</v>
      </c>
      <c r="X901" s="51">
        <v>5.0683762310000002</v>
      </c>
      <c r="Y901" s="51">
        <v>3.3175692489999999</v>
      </c>
      <c r="Z901" s="51">
        <v>23.989340586000001</v>
      </c>
      <c r="AA901" s="51">
        <v>5.7342605400000002</v>
      </c>
      <c r="AB901" s="52">
        <v>2.7441063899999998</v>
      </c>
      <c r="AC901" s="51">
        <v>24.770400135999999</v>
      </c>
      <c r="AD901" s="51">
        <v>5.2890846399999996</v>
      </c>
      <c r="AE901" s="51">
        <v>2.4299639769999999</v>
      </c>
      <c r="AF901" s="51">
        <v>23.187688229999999</v>
      </c>
      <c r="AG901" s="51">
        <v>4.9077895180000004</v>
      </c>
      <c r="AH901" s="51">
        <v>1.925603738</v>
      </c>
      <c r="AI901" s="51">
        <v>28.248010467</v>
      </c>
      <c r="AJ901" s="51">
        <v>5.3352258189999997</v>
      </c>
      <c r="AK901" s="51">
        <v>2.137374146</v>
      </c>
      <c r="AL901" s="51">
        <v>30.944537655000001</v>
      </c>
      <c r="AM901" s="51">
        <v>8.1137381009999991</v>
      </c>
      <c r="AN901" s="52">
        <v>5.717192002</v>
      </c>
      <c r="AO901" s="51" t="s">
        <v>27</v>
      </c>
      <c r="AP901" s="51" t="s">
        <v>27</v>
      </c>
      <c r="AQ901" s="51" t="s">
        <v>27</v>
      </c>
      <c r="AR901" s="53"/>
    </row>
    <row r="902" spans="1:44" x14ac:dyDescent="0.2">
      <c r="A902" s="50">
        <v>898</v>
      </c>
      <c r="B902" s="50" t="s">
        <v>930</v>
      </c>
      <c r="C902" s="50" t="s">
        <v>29</v>
      </c>
      <c r="D902" s="50" t="s">
        <v>26</v>
      </c>
      <c r="E902" s="51" t="s">
        <v>27</v>
      </c>
      <c r="F902" s="51" t="s">
        <v>27</v>
      </c>
      <c r="G902" s="51" t="s">
        <v>27</v>
      </c>
      <c r="H902" s="51" t="s">
        <v>27</v>
      </c>
      <c r="I902" s="51" t="s">
        <v>27</v>
      </c>
      <c r="J902" s="51" t="s">
        <v>27</v>
      </c>
      <c r="K902" s="51" t="s">
        <v>27</v>
      </c>
      <c r="L902" s="51" t="s">
        <v>27</v>
      </c>
      <c r="M902" s="51" t="s">
        <v>27</v>
      </c>
      <c r="N902" s="51" t="s">
        <v>27</v>
      </c>
      <c r="O902" s="51" t="s">
        <v>27</v>
      </c>
      <c r="P902" s="52" t="s">
        <v>27</v>
      </c>
      <c r="Q902" s="51" t="s">
        <v>27</v>
      </c>
      <c r="R902" s="51" t="s">
        <v>27</v>
      </c>
      <c r="S902" s="51" t="s">
        <v>27</v>
      </c>
      <c r="T902" s="51">
        <v>251.87748263200001</v>
      </c>
      <c r="U902" s="51">
        <v>33.815790501000002</v>
      </c>
      <c r="V902" s="51">
        <v>11.541605311</v>
      </c>
      <c r="W902" s="51">
        <v>237.65982682699999</v>
      </c>
      <c r="X902" s="51">
        <v>27.256623684000001</v>
      </c>
      <c r="Y902" s="51">
        <v>7.5513873880000002</v>
      </c>
      <c r="Z902" s="51">
        <v>316.27611350699999</v>
      </c>
      <c r="AA902" s="51">
        <v>43.649137271999997</v>
      </c>
      <c r="AB902" s="52">
        <v>25.155205969000001</v>
      </c>
      <c r="AC902" s="51">
        <v>317.44849461899997</v>
      </c>
      <c r="AD902" s="51">
        <v>33.602128479000001</v>
      </c>
      <c r="AE902" s="51">
        <v>13.684610113</v>
      </c>
      <c r="AF902" s="51">
        <v>235.28023403500001</v>
      </c>
      <c r="AG902" s="51">
        <v>27.717042411000001</v>
      </c>
      <c r="AH902" s="51">
        <v>5.9816877059999998</v>
      </c>
      <c r="AI902" s="51">
        <v>311.78984025699998</v>
      </c>
      <c r="AJ902" s="51">
        <v>49.275510382</v>
      </c>
      <c r="AK902" s="51">
        <v>20.163771776000001</v>
      </c>
      <c r="AL902" s="51">
        <v>368.01998777300003</v>
      </c>
      <c r="AM902" s="51">
        <v>48.428449475000001</v>
      </c>
      <c r="AN902" s="52">
        <v>13.557238394000001</v>
      </c>
      <c r="AO902" s="51" t="s">
        <v>27</v>
      </c>
      <c r="AP902" s="51" t="s">
        <v>27</v>
      </c>
      <c r="AQ902" s="51" t="s">
        <v>27</v>
      </c>
      <c r="AR902" s="54"/>
    </row>
    <row r="903" spans="1:44" x14ac:dyDescent="0.2">
      <c r="A903" s="50">
        <v>899</v>
      </c>
      <c r="B903" s="50" t="s">
        <v>931</v>
      </c>
      <c r="C903" s="50" t="s">
        <v>32</v>
      </c>
      <c r="D903" s="50" t="s">
        <v>26</v>
      </c>
      <c r="E903" s="51">
        <v>38.947470996</v>
      </c>
      <c r="F903" s="51">
        <v>5.3451740440000002</v>
      </c>
      <c r="G903" s="51">
        <v>1.701509798</v>
      </c>
      <c r="H903" s="51">
        <v>42.919259537000002</v>
      </c>
      <c r="I903" s="51">
        <v>4.1405313250000004</v>
      </c>
      <c r="J903" s="51">
        <v>0.36960140800000002</v>
      </c>
      <c r="K903" s="51">
        <v>20.840817553000001</v>
      </c>
      <c r="L903" s="51">
        <v>3.350227877</v>
      </c>
      <c r="M903" s="51">
        <v>0.112447673</v>
      </c>
      <c r="N903" s="51">
        <v>40.065908424</v>
      </c>
      <c r="O903" s="51">
        <v>3.9092627489999998</v>
      </c>
      <c r="P903" s="52">
        <v>-1.320990122</v>
      </c>
      <c r="Q903" s="51">
        <v>12.064961200999999</v>
      </c>
      <c r="R903" s="51">
        <v>3.0692151000000001E-2</v>
      </c>
      <c r="S903" s="51">
        <v>-2.9815535199999998</v>
      </c>
      <c r="T903" s="51">
        <v>17.971493776999999</v>
      </c>
      <c r="U903" s="51">
        <v>-1.3798841559999999</v>
      </c>
      <c r="V903" s="51">
        <v>-4.2670736949999997</v>
      </c>
      <c r="W903" s="51">
        <v>17.372344825999999</v>
      </c>
      <c r="X903" s="51">
        <v>-1.9737604470000001</v>
      </c>
      <c r="Y903" s="51">
        <v>-4.80296842</v>
      </c>
      <c r="Z903" s="51">
        <v>10.638260005999999</v>
      </c>
      <c r="AA903" s="51">
        <v>-0.71784529799999997</v>
      </c>
      <c r="AB903" s="52">
        <v>-3.3624741120000001</v>
      </c>
      <c r="AC903" s="51">
        <v>0</v>
      </c>
      <c r="AD903" s="51">
        <v>0</v>
      </c>
      <c r="AE903" s="51">
        <v>-3.8081821379999998</v>
      </c>
      <c r="AF903" s="51">
        <v>0</v>
      </c>
      <c r="AG903" s="51">
        <v>0</v>
      </c>
      <c r="AH903" s="51">
        <v>-9.7051686099999994</v>
      </c>
      <c r="AI903" s="51">
        <v>0</v>
      </c>
      <c r="AJ903" s="51">
        <v>0</v>
      </c>
      <c r="AK903" s="51">
        <v>-4.1275095210000003</v>
      </c>
      <c r="AL903" s="51">
        <v>0</v>
      </c>
      <c r="AM903" s="51">
        <v>0</v>
      </c>
      <c r="AN903" s="52">
        <v>-2.2740212880000001</v>
      </c>
      <c r="AO903" s="51" t="s">
        <v>27</v>
      </c>
      <c r="AP903" s="51" t="s">
        <v>27</v>
      </c>
      <c r="AQ903" s="51" t="s">
        <v>27</v>
      </c>
      <c r="AR903" s="53"/>
    </row>
    <row r="904" spans="1:44" x14ac:dyDescent="0.2">
      <c r="A904" s="50">
        <v>900</v>
      </c>
      <c r="B904" s="50" t="s">
        <v>932</v>
      </c>
      <c r="C904" s="50" t="s">
        <v>25</v>
      </c>
      <c r="D904" s="50" t="s">
        <v>26</v>
      </c>
      <c r="E904" s="51">
        <v>31.810065506000001</v>
      </c>
      <c r="F904" s="51">
        <v>11.785097839000001</v>
      </c>
      <c r="G904" s="51">
        <v>6.8054267990000001</v>
      </c>
      <c r="H904" s="51">
        <v>45.969727648999999</v>
      </c>
      <c r="I904" s="51">
        <v>20.101082326</v>
      </c>
      <c r="J904" s="51">
        <v>13.55087769</v>
      </c>
      <c r="K904" s="51">
        <v>58.669090969999999</v>
      </c>
      <c r="L904" s="51">
        <v>27.083494312999999</v>
      </c>
      <c r="M904" s="51">
        <v>19.30709937</v>
      </c>
      <c r="N904" s="51">
        <v>36.680590875</v>
      </c>
      <c r="O904" s="51">
        <v>18.101538483999999</v>
      </c>
      <c r="P904" s="52">
        <v>11.390376005</v>
      </c>
      <c r="Q904" s="51">
        <v>37.531396927999999</v>
      </c>
      <c r="R904" s="51">
        <v>14.955155429</v>
      </c>
      <c r="S904" s="51">
        <v>9.6825188299999994</v>
      </c>
      <c r="T904" s="51">
        <v>56.363267991999997</v>
      </c>
      <c r="U904" s="51">
        <v>23.62035079</v>
      </c>
      <c r="V904" s="51">
        <v>16.143767862000001</v>
      </c>
      <c r="W904" s="51">
        <v>60.927547142999998</v>
      </c>
      <c r="X904" s="51">
        <v>28.095253122999999</v>
      </c>
      <c r="Y904" s="51">
        <v>19.763700244999999</v>
      </c>
      <c r="Z904" s="51" t="s">
        <v>27</v>
      </c>
      <c r="AA904" s="51" t="s">
        <v>27</v>
      </c>
      <c r="AB904" s="52" t="s">
        <v>27</v>
      </c>
      <c r="AC904" s="51" t="s">
        <v>27</v>
      </c>
      <c r="AD904" s="51" t="s">
        <v>27</v>
      </c>
      <c r="AE904" s="51" t="s">
        <v>27</v>
      </c>
      <c r="AF904" s="51" t="s">
        <v>27</v>
      </c>
      <c r="AG904" s="51" t="s">
        <v>27</v>
      </c>
      <c r="AH904" s="51" t="s">
        <v>27</v>
      </c>
      <c r="AI904" s="51" t="s">
        <v>27</v>
      </c>
      <c r="AJ904" s="51" t="s">
        <v>27</v>
      </c>
      <c r="AK904" s="51" t="s">
        <v>27</v>
      </c>
      <c r="AL904" s="51" t="s">
        <v>27</v>
      </c>
      <c r="AM904" s="51" t="s">
        <v>27</v>
      </c>
      <c r="AN904" s="52" t="s">
        <v>27</v>
      </c>
      <c r="AO904" s="51">
        <v>52.304943088999998</v>
      </c>
      <c r="AP904" s="51">
        <v>17.493532213000002</v>
      </c>
      <c r="AQ904" s="51">
        <v>8.5215039220000008</v>
      </c>
      <c r="AR904" s="53"/>
    </row>
    <row r="905" spans="1:44" x14ac:dyDescent="0.2">
      <c r="A905" s="50">
        <v>901</v>
      </c>
      <c r="B905" s="50" t="s">
        <v>933</v>
      </c>
      <c r="C905" s="50" t="s">
        <v>25</v>
      </c>
      <c r="D905" s="50" t="s">
        <v>26</v>
      </c>
      <c r="E905" s="51" t="s">
        <v>27</v>
      </c>
      <c r="F905" s="51" t="s">
        <v>27</v>
      </c>
      <c r="G905" s="51" t="s">
        <v>27</v>
      </c>
      <c r="H905" s="51" t="s">
        <v>27</v>
      </c>
      <c r="I905" s="51" t="s">
        <v>27</v>
      </c>
      <c r="J905" s="51" t="s">
        <v>27</v>
      </c>
      <c r="K905" s="51" t="s">
        <v>27</v>
      </c>
      <c r="L905" s="51" t="s">
        <v>27</v>
      </c>
      <c r="M905" s="51" t="s">
        <v>27</v>
      </c>
      <c r="N905" s="51" t="s">
        <v>27</v>
      </c>
      <c r="O905" s="51" t="s">
        <v>27</v>
      </c>
      <c r="P905" s="52" t="s">
        <v>27</v>
      </c>
      <c r="Q905" s="51" t="s">
        <v>27</v>
      </c>
      <c r="R905" s="51" t="s">
        <v>27</v>
      </c>
      <c r="S905" s="51" t="s">
        <v>27</v>
      </c>
      <c r="T905" s="51" t="s">
        <v>27</v>
      </c>
      <c r="U905" s="51" t="s">
        <v>27</v>
      </c>
      <c r="V905" s="51" t="s">
        <v>27</v>
      </c>
      <c r="W905" s="51" t="s">
        <v>27</v>
      </c>
      <c r="X905" s="51" t="s">
        <v>27</v>
      </c>
      <c r="Y905" s="51" t="s">
        <v>27</v>
      </c>
      <c r="Z905" s="51" t="s">
        <v>27</v>
      </c>
      <c r="AA905" s="51" t="s">
        <v>27</v>
      </c>
      <c r="AB905" s="52" t="s">
        <v>27</v>
      </c>
      <c r="AC905" s="51" t="s">
        <v>27</v>
      </c>
      <c r="AD905" s="51" t="s">
        <v>27</v>
      </c>
      <c r="AE905" s="51" t="s">
        <v>27</v>
      </c>
      <c r="AF905" s="51" t="s">
        <v>27</v>
      </c>
      <c r="AG905" s="51" t="s">
        <v>27</v>
      </c>
      <c r="AH905" s="51" t="s">
        <v>27</v>
      </c>
      <c r="AI905" s="51" t="s">
        <v>27</v>
      </c>
      <c r="AJ905" s="51" t="s">
        <v>27</v>
      </c>
      <c r="AK905" s="51" t="s">
        <v>27</v>
      </c>
      <c r="AL905" s="51" t="s">
        <v>27</v>
      </c>
      <c r="AM905" s="51" t="s">
        <v>27</v>
      </c>
      <c r="AN905" s="52" t="s">
        <v>27</v>
      </c>
      <c r="AO905" s="51" t="s">
        <v>27</v>
      </c>
      <c r="AP905" s="51" t="s">
        <v>27</v>
      </c>
      <c r="AQ905" s="51" t="s">
        <v>27</v>
      </c>
      <c r="AR905" s="53"/>
    </row>
    <row r="906" spans="1:44" x14ac:dyDescent="0.2">
      <c r="A906" s="50">
        <v>902</v>
      </c>
      <c r="B906" s="50" t="s">
        <v>934</v>
      </c>
      <c r="C906" s="50" t="s">
        <v>29</v>
      </c>
      <c r="D906" s="50" t="s">
        <v>26</v>
      </c>
      <c r="E906" s="51">
        <v>2391.9999798089998</v>
      </c>
      <c r="F906" s="51">
        <v>306.82020825500001</v>
      </c>
      <c r="G906" s="51">
        <v>155.93156864599999</v>
      </c>
      <c r="H906" s="51">
        <v>3094.6826267739998</v>
      </c>
      <c r="I906" s="51">
        <v>337.84266824999997</v>
      </c>
      <c r="J906" s="51">
        <v>195.28493372599999</v>
      </c>
      <c r="K906" s="51">
        <v>3810.4390974180001</v>
      </c>
      <c r="L906" s="51">
        <v>394.69047963600002</v>
      </c>
      <c r="M906" s="51">
        <v>205.75691528799999</v>
      </c>
      <c r="N906" s="51">
        <v>3322.1623285720002</v>
      </c>
      <c r="O906" s="51">
        <v>329.017988296</v>
      </c>
      <c r="P906" s="52">
        <v>150.53890174899999</v>
      </c>
      <c r="Q906" s="51">
        <v>3585.6432998129999</v>
      </c>
      <c r="R906" s="51">
        <v>295.62124648499997</v>
      </c>
      <c r="S906" s="51">
        <v>121.12576584999999</v>
      </c>
      <c r="T906" s="51">
        <v>4291.2769729669999</v>
      </c>
      <c r="U906" s="51">
        <v>308.86119512800002</v>
      </c>
      <c r="V906" s="51">
        <v>108.91450530500001</v>
      </c>
      <c r="W906" s="51">
        <v>3472.022230737</v>
      </c>
      <c r="X906" s="51">
        <v>168.28926922400001</v>
      </c>
      <c r="Y906" s="51">
        <v>0.73383857399999997</v>
      </c>
      <c r="Z906" s="51">
        <v>3462.841859953</v>
      </c>
      <c r="AA906" s="51">
        <v>20.073785109999999</v>
      </c>
      <c r="AB906" s="52">
        <v>-173.427652056</v>
      </c>
      <c r="AC906" s="51">
        <v>2943.4408265729999</v>
      </c>
      <c r="AD906" s="51">
        <v>-1.2426362289999999</v>
      </c>
      <c r="AE906" s="51">
        <v>-101.61087743</v>
      </c>
      <c r="AF906" s="51">
        <v>2963.74416161</v>
      </c>
      <c r="AG906" s="51">
        <v>112.494029944</v>
      </c>
      <c r="AH906" s="51">
        <v>135.579846882</v>
      </c>
      <c r="AI906" s="51">
        <v>3068.4896100450001</v>
      </c>
      <c r="AJ906" s="51">
        <v>100.925474042</v>
      </c>
      <c r="AK906" s="51">
        <v>6.2093994050000001</v>
      </c>
      <c r="AL906" s="51">
        <v>3201.122316429</v>
      </c>
      <c r="AM906" s="51">
        <v>129.57179741799999</v>
      </c>
      <c r="AN906" s="52">
        <v>7.1553456080000002</v>
      </c>
      <c r="AO906" s="51" t="s">
        <v>27</v>
      </c>
      <c r="AP906" s="51" t="s">
        <v>27</v>
      </c>
      <c r="AQ906" s="51" t="s">
        <v>27</v>
      </c>
      <c r="AR906" s="54"/>
    </row>
    <row r="907" spans="1:44" x14ac:dyDescent="0.2">
      <c r="A907" s="50">
        <v>903</v>
      </c>
      <c r="B907" s="50" t="s">
        <v>935</v>
      </c>
      <c r="C907" s="50" t="s">
        <v>29</v>
      </c>
      <c r="D907" s="50" t="s">
        <v>26</v>
      </c>
      <c r="E907" s="51">
        <v>255.85090753700001</v>
      </c>
      <c r="F907" s="51">
        <v>80.809316206000005</v>
      </c>
      <c r="G907" s="51">
        <v>23.425194398999999</v>
      </c>
      <c r="H907" s="51">
        <v>1005.784802433</v>
      </c>
      <c r="I907" s="51">
        <v>534.58987650899996</v>
      </c>
      <c r="J907" s="51">
        <v>369.82393367600002</v>
      </c>
      <c r="K907" s="51">
        <v>375.03122456099999</v>
      </c>
      <c r="L907" s="51">
        <v>139.56914366500001</v>
      </c>
      <c r="M907" s="51">
        <v>71.500409098999995</v>
      </c>
      <c r="N907" s="51">
        <v>1524.644711635</v>
      </c>
      <c r="O907" s="51">
        <v>539.97506748000001</v>
      </c>
      <c r="P907" s="52">
        <v>291.41524437800001</v>
      </c>
      <c r="Q907" s="51">
        <v>539.234626875</v>
      </c>
      <c r="R907" s="51">
        <v>180.95551188499999</v>
      </c>
      <c r="S907" s="51">
        <v>62.851821256999997</v>
      </c>
      <c r="T907" s="51">
        <v>871.09828978999997</v>
      </c>
      <c r="U907" s="51">
        <v>363.14707178899999</v>
      </c>
      <c r="V907" s="51">
        <v>235.64613531000001</v>
      </c>
      <c r="W907" s="51">
        <v>1330.126517856</v>
      </c>
      <c r="X907" s="51">
        <v>637.88028344300005</v>
      </c>
      <c r="Y907" s="51">
        <v>449.872433296</v>
      </c>
      <c r="Z907" s="51">
        <v>813.50749745500002</v>
      </c>
      <c r="AA907" s="51">
        <v>318.28729297000001</v>
      </c>
      <c r="AB907" s="52">
        <v>136.27179647200001</v>
      </c>
      <c r="AC907" s="51">
        <v>332.27570600000001</v>
      </c>
      <c r="AD907" s="51">
        <v>95.612674486000003</v>
      </c>
      <c r="AE907" s="51">
        <v>151.126038862</v>
      </c>
      <c r="AF907" s="51">
        <v>603.07202696100001</v>
      </c>
      <c r="AG907" s="51">
        <v>249.44363872599999</v>
      </c>
      <c r="AH907" s="51">
        <v>133.35142623499999</v>
      </c>
      <c r="AI907" s="51">
        <v>389.48376729</v>
      </c>
      <c r="AJ907" s="51">
        <v>239.64750625799999</v>
      </c>
      <c r="AK907" s="51">
        <v>162.753625771</v>
      </c>
      <c r="AL907" s="51">
        <v>1221.2692783939999</v>
      </c>
      <c r="AM907" s="51">
        <v>481.751292326</v>
      </c>
      <c r="AN907" s="52">
        <v>559.55268709899997</v>
      </c>
      <c r="AO907" s="51">
        <v>416.200981528</v>
      </c>
      <c r="AP907" s="51">
        <v>156.90156527600001</v>
      </c>
      <c r="AQ907" s="51">
        <v>116.968364732</v>
      </c>
      <c r="AR907" s="54">
        <f>AQ907/AE907-1</f>
        <v>-0.22602110388925711</v>
      </c>
    </row>
    <row r="908" spans="1:44" x14ac:dyDescent="0.2">
      <c r="A908" s="50">
        <v>904</v>
      </c>
      <c r="B908" s="50" t="s">
        <v>936</v>
      </c>
      <c r="C908" s="50" t="s">
        <v>25</v>
      </c>
      <c r="D908" s="50" t="s">
        <v>26</v>
      </c>
      <c r="E908" s="51" t="s">
        <v>27</v>
      </c>
      <c r="F908" s="51" t="s">
        <v>27</v>
      </c>
      <c r="G908" s="51" t="s">
        <v>27</v>
      </c>
      <c r="H908" s="51" t="s">
        <v>27</v>
      </c>
      <c r="I908" s="51" t="s">
        <v>27</v>
      </c>
      <c r="J908" s="51" t="s">
        <v>27</v>
      </c>
      <c r="K908" s="51" t="s">
        <v>27</v>
      </c>
      <c r="L908" s="51" t="s">
        <v>27</v>
      </c>
      <c r="M908" s="51" t="s">
        <v>27</v>
      </c>
      <c r="N908" s="51" t="s">
        <v>27</v>
      </c>
      <c r="O908" s="51" t="s">
        <v>27</v>
      </c>
      <c r="P908" s="52" t="s">
        <v>27</v>
      </c>
      <c r="Q908" s="51" t="s">
        <v>27</v>
      </c>
      <c r="R908" s="51" t="s">
        <v>27</v>
      </c>
      <c r="S908" s="51" t="s">
        <v>27</v>
      </c>
      <c r="T908" s="51" t="s">
        <v>27</v>
      </c>
      <c r="U908" s="51" t="s">
        <v>27</v>
      </c>
      <c r="V908" s="51" t="s">
        <v>27</v>
      </c>
      <c r="W908" s="51" t="s">
        <v>27</v>
      </c>
      <c r="X908" s="51" t="s">
        <v>27</v>
      </c>
      <c r="Y908" s="51" t="s">
        <v>27</v>
      </c>
      <c r="Z908" s="51" t="s">
        <v>27</v>
      </c>
      <c r="AA908" s="51" t="s">
        <v>27</v>
      </c>
      <c r="AB908" s="52" t="s">
        <v>27</v>
      </c>
      <c r="AC908" s="51" t="s">
        <v>27</v>
      </c>
      <c r="AD908" s="51" t="s">
        <v>27</v>
      </c>
      <c r="AE908" s="51" t="s">
        <v>27</v>
      </c>
      <c r="AF908" s="51" t="s">
        <v>27</v>
      </c>
      <c r="AG908" s="51" t="s">
        <v>27</v>
      </c>
      <c r="AH908" s="51" t="s">
        <v>27</v>
      </c>
      <c r="AI908" s="51" t="s">
        <v>27</v>
      </c>
      <c r="AJ908" s="51" t="s">
        <v>27</v>
      </c>
      <c r="AK908" s="51" t="s">
        <v>27</v>
      </c>
      <c r="AL908" s="51" t="s">
        <v>27</v>
      </c>
      <c r="AM908" s="51" t="s">
        <v>27</v>
      </c>
      <c r="AN908" s="52" t="s">
        <v>27</v>
      </c>
      <c r="AO908" s="51" t="s">
        <v>27</v>
      </c>
      <c r="AP908" s="51" t="s">
        <v>27</v>
      </c>
      <c r="AQ908" s="51" t="s">
        <v>27</v>
      </c>
      <c r="AR908" s="53"/>
    </row>
    <row r="909" spans="1:44" x14ac:dyDescent="0.2">
      <c r="A909" s="50">
        <v>905</v>
      </c>
      <c r="B909" s="50" t="s">
        <v>937</v>
      </c>
      <c r="C909" s="50" t="s">
        <v>25</v>
      </c>
      <c r="D909" s="50" t="s">
        <v>26</v>
      </c>
      <c r="E909" s="51" t="s">
        <v>27</v>
      </c>
      <c r="F909" s="51" t="s">
        <v>27</v>
      </c>
      <c r="G909" s="51" t="s">
        <v>27</v>
      </c>
      <c r="H909" s="51" t="s">
        <v>27</v>
      </c>
      <c r="I909" s="51" t="s">
        <v>27</v>
      </c>
      <c r="J909" s="51" t="s">
        <v>27</v>
      </c>
      <c r="K909" s="51" t="s">
        <v>27</v>
      </c>
      <c r="L909" s="51" t="s">
        <v>27</v>
      </c>
      <c r="M909" s="51" t="s">
        <v>27</v>
      </c>
      <c r="N909" s="51" t="s">
        <v>27</v>
      </c>
      <c r="O909" s="51" t="s">
        <v>27</v>
      </c>
      <c r="P909" s="52" t="s">
        <v>27</v>
      </c>
      <c r="Q909" s="51" t="s">
        <v>27</v>
      </c>
      <c r="R909" s="51" t="s">
        <v>27</v>
      </c>
      <c r="S909" s="51" t="s">
        <v>27</v>
      </c>
      <c r="T909" s="51" t="s">
        <v>27</v>
      </c>
      <c r="U909" s="51" t="s">
        <v>27</v>
      </c>
      <c r="V909" s="51" t="s">
        <v>27</v>
      </c>
      <c r="W909" s="51" t="s">
        <v>27</v>
      </c>
      <c r="X909" s="51" t="s">
        <v>27</v>
      </c>
      <c r="Y909" s="51" t="s">
        <v>27</v>
      </c>
      <c r="Z909" s="51" t="s">
        <v>27</v>
      </c>
      <c r="AA909" s="51" t="s">
        <v>27</v>
      </c>
      <c r="AB909" s="52" t="s">
        <v>27</v>
      </c>
      <c r="AC909" s="51" t="s">
        <v>27</v>
      </c>
      <c r="AD909" s="51" t="s">
        <v>27</v>
      </c>
      <c r="AE909" s="51" t="s">
        <v>27</v>
      </c>
      <c r="AF909" s="51" t="s">
        <v>27</v>
      </c>
      <c r="AG909" s="51" t="s">
        <v>27</v>
      </c>
      <c r="AH909" s="51" t="s">
        <v>27</v>
      </c>
      <c r="AI909" s="51" t="s">
        <v>27</v>
      </c>
      <c r="AJ909" s="51" t="s">
        <v>27</v>
      </c>
      <c r="AK909" s="51" t="s">
        <v>27</v>
      </c>
      <c r="AL909" s="51" t="s">
        <v>27</v>
      </c>
      <c r="AM909" s="51" t="s">
        <v>27</v>
      </c>
      <c r="AN909" s="52" t="s">
        <v>27</v>
      </c>
      <c r="AO909" s="51" t="s">
        <v>27</v>
      </c>
      <c r="AP909" s="51" t="s">
        <v>27</v>
      </c>
      <c r="AQ909" s="51" t="s">
        <v>27</v>
      </c>
      <c r="AR909" s="53"/>
    </row>
    <row r="910" spans="1:44" x14ac:dyDescent="0.2">
      <c r="A910" s="50">
        <v>906</v>
      </c>
      <c r="B910" s="50" t="s">
        <v>938</v>
      </c>
      <c r="C910" s="50" t="s">
        <v>25</v>
      </c>
      <c r="D910" s="50" t="s">
        <v>26</v>
      </c>
      <c r="E910" s="51">
        <v>21.330539156</v>
      </c>
      <c r="F910" s="51">
        <v>4.1545162659999999</v>
      </c>
      <c r="G910" s="51">
        <v>-1.5268071919999999</v>
      </c>
      <c r="H910" s="51">
        <v>27.961514559000001</v>
      </c>
      <c r="I910" s="51">
        <v>7.1446053709999999</v>
      </c>
      <c r="J910" s="51">
        <v>1.2415105040000001</v>
      </c>
      <c r="K910" s="51">
        <v>27.883245037999998</v>
      </c>
      <c r="L910" s="51">
        <v>7.3428476639999998</v>
      </c>
      <c r="M910" s="51">
        <v>1.0365638500000001</v>
      </c>
      <c r="N910" s="51">
        <v>28.504242374</v>
      </c>
      <c r="O910" s="51">
        <v>8.3250004489999991</v>
      </c>
      <c r="P910" s="52">
        <v>1.1288980239999999</v>
      </c>
      <c r="Q910" s="51">
        <v>25.899391579</v>
      </c>
      <c r="R910" s="51">
        <v>6.3480985499999996</v>
      </c>
      <c r="S910" s="51">
        <v>0.35459301500000001</v>
      </c>
      <c r="T910" s="51">
        <v>31.396333241000001</v>
      </c>
      <c r="U910" s="51">
        <v>8.0042979580000004</v>
      </c>
      <c r="V910" s="51">
        <v>2.900173E-2</v>
      </c>
      <c r="W910" s="51">
        <v>29.970424087000001</v>
      </c>
      <c r="X910" s="51">
        <v>8.6012411980000003</v>
      </c>
      <c r="Y910" s="51">
        <v>-2.348597147</v>
      </c>
      <c r="Z910" s="51">
        <v>30.295304170000001</v>
      </c>
      <c r="AA910" s="51">
        <v>8.3188576360000006</v>
      </c>
      <c r="AB910" s="52">
        <v>2.2315050589999998</v>
      </c>
      <c r="AC910" s="51">
        <v>28.643298423000001</v>
      </c>
      <c r="AD910" s="51">
        <v>7.1533204130000003</v>
      </c>
      <c r="AE910" s="51">
        <v>-0.34381843000000001</v>
      </c>
      <c r="AF910" s="51">
        <v>28.997783622</v>
      </c>
      <c r="AG910" s="51">
        <v>6.9261579580000001</v>
      </c>
      <c r="AH910" s="51">
        <v>-1.2735548290000001</v>
      </c>
      <c r="AI910" s="51">
        <v>33.369572572999999</v>
      </c>
      <c r="AJ910" s="51">
        <v>10.420902047</v>
      </c>
      <c r="AK910" s="51">
        <v>2.2334459990000002</v>
      </c>
      <c r="AL910" s="51">
        <v>32.192336930000003</v>
      </c>
      <c r="AM910" s="51">
        <v>7.7565150589999998</v>
      </c>
      <c r="AN910" s="52">
        <v>-0.95742747800000005</v>
      </c>
      <c r="AO910" s="51" t="s">
        <v>27</v>
      </c>
      <c r="AP910" s="51" t="s">
        <v>27</v>
      </c>
      <c r="AQ910" s="51" t="s">
        <v>27</v>
      </c>
      <c r="AR910" s="53"/>
    </row>
    <row r="911" spans="1:44" x14ac:dyDescent="0.2">
      <c r="A911" s="50">
        <v>907</v>
      </c>
      <c r="B911" s="50" t="s">
        <v>939</v>
      </c>
      <c r="C911" s="50" t="s">
        <v>29</v>
      </c>
      <c r="D911" s="50" t="s">
        <v>26</v>
      </c>
      <c r="E911" s="51">
        <v>127.499372065</v>
      </c>
      <c r="F911" s="51">
        <v>49.947123609999998</v>
      </c>
      <c r="G911" s="51">
        <v>40.786521512</v>
      </c>
      <c r="H911" s="51">
        <v>157.36368454300001</v>
      </c>
      <c r="I911" s="51">
        <v>70.214256319</v>
      </c>
      <c r="J911" s="51">
        <v>53.949623283999998</v>
      </c>
      <c r="K911" s="51">
        <v>141.29580684300001</v>
      </c>
      <c r="L911" s="51">
        <v>55.462201198000002</v>
      </c>
      <c r="M911" s="51">
        <v>48.477181786999999</v>
      </c>
      <c r="N911" s="51">
        <v>155.84748020999999</v>
      </c>
      <c r="O911" s="51">
        <v>66.740717751999995</v>
      </c>
      <c r="P911" s="52">
        <v>48.061946089999999</v>
      </c>
      <c r="Q911" s="51">
        <v>119.945087851</v>
      </c>
      <c r="R911" s="51">
        <v>42.130752237000003</v>
      </c>
      <c r="S911" s="51">
        <v>34.328407611000003</v>
      </c>
      <c r="T911" s="51">
        <v>159.57660328899999</v>
      </c>
      <c r="U911" s="51">
        <v>58.913895248999999</v>
      </c>
      <c r="V911" s="51">
        <v>53.200532070000001</v>
      </c>
      <c r="W911" s="51">
        <v>157.96087109800001</v>
      </c>
      <c r="X911" s="51">
        <v>52.247138544000002</v>
      </c>
      <c r="Y911" s="51">
        <v>64.028301288999998</v>
      </c>
      <c r="Z911" s="51">
        <v>139.644887044</v>
      </c>
      <c r="AA911" s="51">
        <v>42.975023376999999</v>
      </c>
      <c r="AB911" s="52">
        <v>34.810208123000002</v>
      </c>
      <c r="AC911" s="51">
        <v>110.625456555</v>
      </c>
      <c r="AD911" s="51">
        <v>34.955672133</v>
      </c>
      <c r="AE911" s="51">
        <v>26.350513680999999</v>
      </c>
      <c r="AF911" s="51">
        <v>140.885080077</v>
      </c>
      <c r="AG911" s="51">
        <v>42.949126264999997</v>
      </c>
      <c r="AH911" s="51">
        <v>32.274121751999999</v>
      </c>
      <c r="AI911" s="51">
        <v>130.69577354500001</v>
      </c>
      <c r="AJ911" s="51">
        <v>34.306645226000001</v>
      </c>
      <c r="AK911" s="51">
        <v>24.921336916000001</v>
      </c>
      <c r="AL911" s="51">
        <v>134.250575688</v>
      </c>
      <c r="AM911" s="51">
        <v>42.494141065000001</v>
      </c>
      <c r="AN911" s="52">
        <v>39.214555621999999</v>
      </c>
      <c r="AO911" s="51">
        <v>98.259168852000002</v>
      </c>
      <c r="AP911" s="51">
        <v>29.165177678999999</v>
      </c>
      <c r="AQ911" s="51">
        <v>21.24981751</v>
      </c>
      <c r="AR911" s="54">
        <f>AQ911/AE911-1</f>
        <v>-0.19357103367126571</v>
      </c>
    </row>
    <row r="912" spans="1:44" x14ac:dyDescent="0.2">
      <c r="A912" s="50">
        <v>908</v>
      </c>
      <c r="B912" s="50" t="s">
        <v>940</v>
      </c>
      <c r="C912" s="50" t="s">
        <v>25</v>
      </c>
      <c r="D912" s="50" t="s">
        <v>26</v>
      </c>
      <c r="E912" s="51">
        <v>379.25743672300001</v>
      </c>
      <c r="F912" s="51">
        <v>100.281745879</v>
      </c>
      <c r="G912" s="51">
        <v>-33.464686344</v>
      </c>
      <c r="H912" s="51">
        <v>504.45676727900002</v>
      </c>
      <c r="I912" s="51">
        <v>120.590516304</v>
      </c>
      <c r="J912" s="51">
        <v>0.86235492300000005</v>
      </c>
      <c r="K912" s="51">
        <v>435.04941095999999</v>
      </c>
      <c r="L912" s="51">
        <v>102.21939924599999</v>
      </c>
      <c r="M912" s="51">
        <v>-14.130428391000001</v>
      </c>
      <c r="N912" s="51">
        <v>359.55067664400002</v>
      </c>
      <c r="O912" s="51">
        <v>77.244642073999998</v>
      </c>
      <c r="P912" s="52">
        <v>57.411144991</v>
      </c>
      <c r="Q912" s="51">
        <v>348.93103018199997</v>
      </c>
      <c r="R912" s="51">
        <v>69.112458985999993</v>
      </c>
      <c r="S912" s="51">
        <v>743.09046249200003</v>
      </c>
      <c r="T912" s="51">
        <v>411.77759412799998</v>
      </c>
      <c r="U912" s="51">
        <v>79.020308337000003</v>
      </c>
      <c r="V912" s="51">
        <v>4.8039720419999998</v>
      </c>
      <c r="W912" s="51">
        <v>423.72058406899998</v>
      </c>
      <c r="X912" s="51">
        <v>81.590882567999998</v>
      </c>
      <c r="Y912" s="51">
        <v>25.975338921999999</v>
      </c>
      <c r="Z912" s="51">
        <v>434.30369564199998</v>
      </c>
      <c r="AA912" s="51">
        <v>70.593995093000004</v>
      </c>
      <c r="AB912" s="52">
        <v>-420.357517798</v>
      </c>
      <c r="AC912" s="51">
        <v>404.24578358000002</v>
      </c>
      <c r="AD912" s="51">
        <v>76.886021786000001</v>
      </c>
      <c r="AE912" s="51">
        <v>7.3289755100000002</v>
      </c>
      <c r="AF912" s="51">
        <v>489.60899106400001</v>
      </c>
      <c r="AG912" s="51">
        <v>110.53843485599999</v>
      </c>
      <c r="AH912" s="51">
        <v>38.999449179999999</v>
      </c>
      <c r="AI912" s="51">
        <v>474.48159311400002</v>
      </c>
      <c r="AJ912" s="51">
        <v>115.24246482300001</v>
      </c>
      <c r="AK912" s="51">
        <v>38.258409933000003</v>
      </c>
      <c r="AL912" s="51">
        <v>429.12815499300001</v>
      </c>
      <c r="AM912" s="51">
        <v>88.820297866999994</v>
      </c>
      <c r="AN912" s="52">
        <v>-434.56982059299997</v>
      </c>
      <c r="AO912" s="51" t="s">
        <v>27</v>
      </c>
      <c r="AP912" s="51" t="s">
        <v>27</v>
      </c>
      <c r="AQ912" s="51" t="s">
        <v>27</v>
      </c>
      <c r="AR912" s="53"/>
    </row>
    <row r="913" spans="1:44" x14ac:dyDescent="0.2">
      <c r="A913" s="50">
        <v>909</v>
      </c>
      <c r="B913" s="50" t="s">
        <v>941</v>
      </c>
      <c r="C913" s="50" t="s">
        <v>25</v>
      </c>
      <c r="D913" s="50" t="s">
        <v>26</v>
      </c>
      <c r="E913" s="51" t="s">
        <v>27</v>
      </c>
      <c r="F913" s="51" t="s">
        <v>27</v>
      </c>
      <c r="G913" s="51" t="s">
        <v>27</v>
      </c>
      <c r="H913" s="51" t="s">
        <v>27</v>
      </c>
      <c r="I913" s="51" t="s">
        <v>27</v>
      </c>
      <c r="J913" s="51" t="s">
        <v>27</v>
      </c>
      <c r="K913" s="51" t="s">
        <v>27</v>
      </c>
      <c r="L913" s="51" t="s">
        <v>27</v>
      </c>
      <c r="M913" s="51" t="s">
        <v>27</v>
      </c>
      <c r="N913" s="51" t="s">
        <v>27</v>
      </c>
      <c r="O913" s="51" t="s">
        <v>27</v>
      </c>
      <c r="P913" s="52" t="s">
        <v>27</v>
      </c>
      <c r="Q913" s="51" t="s">
        <v>27</v>
      </c>
      <c r="R913" s="51" t="s">
        <v>27</v>
      </c>
      <c r="S913" s="51" t="s">
        <v>27</v>
      </c>
      <c r="T913" s="51" t="s">
        <v>27</v>
      </c>
      <c r="U913" s="51" t="s">
        <v>27</v>
      </c>
      <c r="V913" s="51" t="s">
        <v>27</v>
      </c>
      <c r="W913" s="51" t="s">
        <v>27</v>
      </c>
      <c r="X913" s="51" t="s">
        <v>27</v>
      </c>
      <c r="Y913" s="51" t="s">
        <v>27</v>
      </c>
      <c r="Z913" s="51" t="s">
        <v>27</v>
      </c>
      <c r="AA913" s="51" t="s">
        <v>27</v>
      </c>
      <c r="AB913" s="52" t="s">
        <v>27</v>
      </c>
      <c r="AC913" s="51" t="s">
        <v>27</v>
      </c>
      <c r="AD913" s="51" t="s">
        <v>27</v>
      </c>
      <c r="AE913" s="51" t="s">
        <v>27</v>
      </c>
      <c r="AF913" s="51" t="s">
        <v>27</v>
      </c>
      <c r="AG913" s="51" t="s">
        <v>27</v>
      </c>
      <c r="AH913" s="51" t="s">
        <v>27</v>
      </c>
      <c r="AI913" s="51" t="s">
        <v>27</v>
      </c>
      <c r="AJ913" s="51" t="s">
        <v>27</v>
      </c>
      <c r="AK913" s="51" t="s">
        <v>27</v>
      </c>
      <c r="AL913" s="51" t="s">
        <v>27</v>
      </c>
      <c r="AM913" s="51" t="s">
        <v>27</v>
      </c>
      <c r="AN913" s="52" t="s">
        <v>27</v>
      </c>
      <c r="AO913" s="51" t="s">
        <v>27</v>
      </c>
      <c r="AP913" s="51" t="s">
        <v>27</v>
      </c>
      <c r="AQ913" s="51" t="s">
        <v>27</v>
      </c>
      <c r="AR913" s="53"/>
    </row>
    <row r="914" spans="1:44" x14ac:dyDescent="0.2">
      <c r="A914" s="50">
        <v>910</v>
      </c>
      <c r="B914" s="50" t="s">
        <v>942</v>
      </c>
      <c r="C914" s="50" t="s">
        <v>25</v>
      </c>
      <c r="D914" s="50" t="s">
        <v>26</v>
      </c>
      <c r="E914" s="51" t="s">
        <v>27</v>
      </c>
      <c r="F914" s="51" t="s">
        <v>27</v>
      </c>
      <c r="G914" s="51" t="s">
        <v>27</v>
      </c>
      <c r="H914" s="51" t="s">
        <v>27</v>
      </c>
      <c r="I914" s="51" t="s">
        <v>27</v>
      </c>
      <c r="J914" s="51" t="s">
        <v>27</v>
      </c>
      <c r="K914" s="51" t="s">
        <v>27</v>
      </c>
      <c r="L914" s="51" t="s">
        <v>27</v>
      </c>
      <c r="M914" s="51" t="s">
        <v>27</v>
      </c>
      <c r="N914" s="51" t="s">
        <v>27</v>
      </c>
      <c r="O914" s="51" t="s">
        <v>27</v>
      </c>
      <c r="P914" s="52" t="s">
        <v>27</v>
      </c>
      <c r="Q914" s="51" t="s">
        <v>27</v>
      </c>
      <c r="R914" s="51" t="s">
        <v>27</v>
      </c>
      <c r="S914" s="51" t="s">
        <v>27</v>
      </c>
      <c r="T914" s="51" t="s">
        <v>27</v>
      </c>
      <c r="U914" s="51" t="s">
        <v>27</v>
      </c>
      <c r="V914" s="51" t="s">
        <v>27</v>
      </c>
      <c r="W914" s="51" t="s">
        <v>27</v>
      </c>
      <c r="X914" s="51" t="s">
        <v>27</v>
      </c>
      <c r="Y914" s="51" t="s">
        <v>27</v>
      </c>
      <c r="Z914" s="51" t="s">
        <v>27</v>
      </c>
      <c r="AA914" s="51" t="s">
        <v>27</v>
      </c>
      <c r="AB914" s="52" t="s">
        <v>27</v>
      </c>
      <c r="AC914" s="51" t="s">
        <v>27</v>
      </c>
      <c r="AD914" s="51" t="s">
        <v>27</v>
      </c>
      <c r="AE914" s="51" t="s">
        <v>27</v>
      </c>
      <c r="AF914" s="51" t="s">
        <v>27</v>
      </c>
      <c r="AG914" s="51" t="s">
        <v>27</v>
      </c>
      <c r="AH914" s="51" t="s">
        <v>27</v>
      </c>
      <c r="AI914" s="51" t="s">
        <v>27</v>
      </c>
      <c r="AJ914" s="51" t="s">
        <v>27</v>
      </c>
      <c r="AK914" s="51" t="s">
        <v>27</v>
      </c>
      <c r="AL914" s="51" t="s">
        <v>27</v>
      </c>
      <c r="AM914" s="51" t="s">
        <v>27</v>
      </c>
      <c r="AN914" s="52" t="s">
        <v>27</v>
      </c>
      <c r="AO914" s="51" t="s">
        <v>27</v>
      </c>
      <c r="AP914" s="51" t="s">
        <v>27</v>
      </c>
      <c r="AQ914" s="51" t="s">
        <v>27</v>
      </c>
      <c r="AR914" s="53"/>
    </row>
    <row r="915" spans="1:44" x14ac:dyDescent="0.2">
      <c r="A915" s="50">
        <v>911</v>
      </c>
      <c r="B915" s="50" t="s">
        <v>943</v>
      </c>
      <c r="C915" s="50" t="s">
        <v>25</v>
      </c>
      <c r="D915" s="50" t="s">
        <v>26</v>
      </c>
      <c r="E915" s="51">
        <v>23.726789696000001</v>
      </c>
      <c r="F915" s="51">
        <v>-13.370683895999999</v>
      </c>
      <c r="G915" s="51">
        <v>-57.110261170000001</v>
      </c>
      <c r="H915" s="51">
        <v>22.309012114000002</v>
      </c>
      <c r="I915" s="51">
        <v>-8.6378737860000001</v>
      </c>
      <c r="J915" s="51">
        <v>-41.745251017000001</v>
      </c>
      <c r="K915" s="51">
        <v>35.165882646999997</v>
      </c>
      <c r="L915" s="51">
        <v>-6.1248148029999996</v>
      </c>
      <c r="M915" s="51">
        <v>-32.741410563000002</v>
      </c>
      <c r="N915" s="51">
        <v>56.438120750000003</v>
      </c>
      <c r="O915" s="51">
        <v>-10.919346598000001</v>
      </c>
      <c r="P915" s="52">
        <v>-26.451896508000001</v>
      </c>
      <c r="Q915" s="51">
        <v>75.454259171000004</v>
      </c>
      <c r="R915" s="51">
        <v>-15.095939046</v>
      </c>
      <c r="S915" s="51">
        <v>-140.47210227100001</v>
      </c>
      <c r="T915" s="51">
        <v>65.989885018999999</v>
      </c>
      <c r="U915" s="51">
        <v>-28.776781086</v>
      </c>
      <c r="V915" s="51">
        <v>-144.04054811699999</v>
      </c>
      <c r="W915" s="51">
        <v>62.650098317000001</v>
      </c>
      <c r="X915" s="51">
        <v>-23.787071155</v>
      </c>
      <c r="Y915" s="51">
        <v>-49.344674791999999</v>
      </c>
      <c r="Z915" s="51">
        <v>68.901201060000005</v>
      </c>
      <c r="AA915" s="51">
        <v>-25.675482136999999</v>
      </c>
      <c r="AB915" s="52">
        <v>0.76767401300000004</v>
      </c>
      <c r="AC915" s="51">
        <v>79.370510531999997</v>
      </c>
      <c r="AD915" s="51">
        <v>2.1871469480000001</v>
      </c>
      <c r="AE915" s="51">
        <v>-20.567984725999999</v>
      </c>
      <c r="AF915" s="51">
        <v>73.122291407000006</v>
      </c>
      <c r="AG915" s="51">
        <v>-47.403554362000001</v>
      </c>
      <c r="AH915" s="51">
        <v>-95.489378587000004</v>
      </c>
      <c r="AI915" s="51">
        <v>64.587580180000003</v>
      </c>
      <c r="AJ915" s="51">
        <v>-23.883741538999999</v>
      </c>
      <c r="AK915" s="51">
        <v>-34.944748457999999</v>
      </c>
      <c r="AL915" s="51">
        <v>68.334043105000006</v>
      </c>
      <c r="AM915" s="51">
        <v>-27.538672168000002</v>
      </c>
      <c r="AN915" s="52">
        <v>-126.941480306</v>
      </c>
      <c r="AO915" s="51" t="s">
        <v>27</v>
      </c>
      <c r="AP915" s="51" t="s">
        <v>27</v>
      </c>
      <c r="AQ915" s="51" t="s">
        <v>27</v>
      </c>
      <c r="AR915" s="53"/>
    </row>
    <row r="916" spans="1:44" x14ac:dyDescent="0.2">
      <c r="A916" s="50">
        <v>912</v>
      </c>
      <c r="B916" s="50" t="s">
        <v>944</v>
      </c>
      <c r="C916" s="50" t="s">
        <v>25</v>
      </c>
      <c r="D916" s="50" t="s">
        <v>26</v>
      </c>
      <c r="E916" s="51">
        <v>3.3041509530000002</v>
      </c>
      <c r="F916" s="51">
        <v>0.43437406499999998</v>
      </c>
      <c r="G916" s="51">
        <v>0.25842242700000001</v>
      </c>
      <c r="H916" s="51" t="s">
        <v>27</v>
      </c>
      <c r="I916" s="51" t="s">
        <v>27</v>
      </c>
      <c r="J916" s="51" t="s">
        <v>27</v>
      </c>
      <c r="K916" s="51" t="s">
        <v>27</v>
      </c>
      <c r="L916" s="51" t="s">
        <v>27</v>
      </c>
      <c r="M916" s="51" t="s">
        <v>27</v>
      </c>
      <c r="N916" s="51" t="s">
        <v>27</v>
      </c>
      <c r="O916" s="51" t="s">
        <v>27</v>
      </c>
      <c r="P916" s="52" t="s">
        <v>27</v>
      </c>
      <c r="Q916" s="51" t="s">
        <v>27</v>
      </c>
      <c r="R916" s="51" t="s">
        <v>27</v>
      </c>
      <c r="S916" s="51" t="s">
        <v>27</v>
      </c>
      <c r="T916" s="51" t="s">
        <v>27</v>
      </c>
      <c r="U916" s="51" t="s">
        <v>27</v>
      </c>
      <c r="V916" s="51" t="s">
        <v>27</v>
      </c>
      <c r="W916" s="51" t="s">
        <v>27</v>
      </c>
      <c r="X916" s="51" t="s">
        <v>27</v>
      </c>
      <c r="Y916" s="51" t="s">
        <v>27</v>
      </c>
      <c r="Z916" s="51" t="s">
        <v>27</v>
      </c>
      <c r="AA916" s="51" t="s">
        <v>27</v>
      </c>
      <c r="AB916" s="52" t="s">
        <v>27</v>
      </c>
      <c r="AC916" s="51" t="s">
        <v>27</v>
      </c>
      <c r="AD916" s="51" t="s">
        <v>27</v>
      </c>
      <c r="AE916" s="51" t="s">
        <v>27</v>
      </c>
      <c r="AF916" s="51" t="s">
        <v>27</v>
      </c>
      <c r="AG916" s="51" t="s">
        <v>27</v>
      </c>
      <c r="AH916" s="51" t="s">
        <v>27</v>
      </c>
      <c r="AI916" s="51" t="s">
        <v>27</v>
      </c>
      <c r="AJ916" s="51" t="s">
        <v>27</v>
      </c>
      <c r="AK916" s="51" t="s">
        <v>27</v>
      </c>
      <c r="AL916" s="51" t="s">
        <v>27</v>
      </c>
      <c r="AM916" s="51" t="s">
        <v>27</v>
      </c>
      <c r="AN916" s="52" t="s">
        <v>27</v>
      </c>
      <c r="AO916" s="51" t="s">
        <v>27</v>
      </c>
      <c r="AP916" s="51" t="s">
        <v>27</v>
      </c>
      <c r="AQ916" s="51" t="s">
        <v>27</v>
      </c>
      <c r="AR916" s="53"/>
    </row>
    <row r="917" spans="1:44" x14ac:dyDescent="0.2">
      <c r="A917" s="50">
        <v>913</v>
      </c>
      <c r="B917" s="50" t="s">
        <v>945</v>
      </c>
      <c r="C917" s="50" t="s">
        <v>25</v>
      </c>
      <c r="D917" s="50" t="s">
        <v>26</v>
      </c>
      <c r="E917" s="51">
        <v>15.852311295</v>
      </c>
      <c r="F917" s="51">
        <v>3.0174715569999999</v>
      </c>
      <c r="G917" s="51">
        <v>1.14270369</v>
      </c>
      <c r="H917" s="51">
        <v>19.503141252999999</v>
      </c>
      <c r="I917" s="51">
        <v>5.3032994880000004</v>
      </c>
      <c r="J917" s="51">
        <v>2.531853066</v>
      </c>
      <c r="K917" s="51">
        <v>21.203631237</v>
      </c>
      <c r="L917" s="51">
        <v>4.7841726549999999</v>
      </c>
      <c r="M917" s="51">
        <v>1.9966538979999999</v>
      </c>
      <c r="N917" s="51">
        <v>17.867914425999999</v>
      </c>
      <c r="O917" s="51">
        <v>1.2417311040000001</v>
      </c>
      <c r="P917" s="52">
        <v>-0.72833129399999996</v>
      </c>
      <c r="Q917" s="51">
        <v>16.879628269000001</v>
      </c>
      <c r="R917" s="51">
        <v>3.16284681</v>
      </c>
      <c r="S917" s="51">
        <v>1.03446079</v>
      </c>
      <c r="T917" s="51">
        <v>21.008491515999999</v>
      </c>
      <c r="U917" s="51">
        <v>6.0663150769999996</v>
      </c>
      <c r="V917" s="51">
        <v>2.770979192</v>
      </c>
      <c r="W917" s="51">
        <v>22.624541390000001</v>
      </c>
      <c r="X917" s="51">
        <v>5.3887803529999996</v>
      </c>
      <c r="Y917" s="51">
        <v>1.9052273179999999</v>
      </c>
      <c r="Z917" s="51">
        <v>19.400674244000001</v>
      </c>
      <c r="AA917" s="51">
        <v>2.3521108540000002</v>
      </c>
      <c r="AB917" s="52">
        <v>-2.3407464999999999E-2</v>
      </c>
      <c r="AC917" s="51">
        <v>18.546568476000001</v>
      </c>
      <c r="AD917" s="51">
        <v>3.4945527830000001</v>
      </c>
      <c r="AE917" s="51">
        <v>1.116642726</v>
      </c>
      <c r="AF917" s="51">
        <v>23.896744974000001</v>
      </c>
      <c r="AG917" s="51">
        <v>6.2063462420000004</v>
      </c>
      <c r="AH917" s="51">
        <v>2.97736994</v>
      </c>
      <c r="AI917" s="51">
        <v>26.328140971</v>
      </c>
      <c r="AJ917" s="51">
        <v>5.8854426200000001</v>
      </c>
      <c r="AK917" s="51">
        <v>2.1249257639999999</v>
      </c>
      <c r="AL917" s="51">
        <v>21.098752349000002</v>
      </c>
      <c r="AM917" s="51">
        <v>2.3916023960000001</v>
      </c>
      <c r="AN917" s="52">
        <v>0.14058855000000001</v>
      </c>
      <c r="AO917" s="51" t="s">
        <v>27</v>
      </c>
      <c r="AP917" s="51" t="s">
        <v>27</v>
      </c>
      <c r="AQ917" s="51" t="s">
        <v>27</v>
      </c>
      <c r="AR917" s="53"/>
    </row>
    <row r="918" spans="1:44" x14ac:dyDescent="0.2">
      <c r="A918" s="50">
        <v>914</v>
      </c>
      <c r="B918" s="50" t="s">
        <v>946</v>
      </c>
      <c r="C918" s="50" t="s">
        <v>25</v>
      </c>
      <c r="D918" s="50" t="s">
        <v>26</v>
      </c>
      <c r="E918" s="51" t="s">
        <v>27</v>
      </c>
      <c r="F918" s="51" t="s">
        <v>27</v>
      </c>
      <c r="G918" s="51" t="s">
        <v>27</v>
      </c>
      <c r="H918" s="51" t="s">
        <v>27</v>
      </c>
      <c r="I918" s="51" t="s">
        <v>27</v>
      </c>
      <c r="J918" s="51" t="s">
        <v>27</v>
      </c>
      <c r="K918" s="51" t="s">
        <v>27</v>
      </c>
      <c r="L918" s="51" t="s">
        <v>27</v>
      </c>
      <c r="M918" s="51" t="s">
        <v>27</v>
      </c>
      <c r="N918" s="51" t="s">
        <v>27</v>
      </c>
      <c r="O918" s="51" t="s">
        <v>27</v>
      </c>
      <c r="P918" s="52" t="s">
        <v>27</v>
      </c>
      <c r="Q918" s="51">
        <v>121.42365844699999</v>
      </c>
      <c r="R918" s="51">
        <v>35.022723403000001</v>
      </c>
      <c r="S918" s="51">
        <v>7.8572028979999997</v>
      </c>
      <c r="T918" s="51">
        <v>140.04366326799999</v>
      </c>
      <c r="U918" s="51">
        <v>9.2354837070000002</v>
      </c>
      <c r="V918" s="51">
        <v>3.3811160180000002</v>
      </c>
      <c r="W918" s="51">
        <v>141.093464447</v>
      </c>
      <c r="X918" s="51">
        <v>33.573667897999997</v>
      </c>
      <c r="Y918" s="51">
        <v>14.167745851999999</v>
      </c>
      <c r="Z918" s="51">
        <v>139.60802090199999</v>
      </c>
      <c r="AA918" s="51">
        <v>46.724971054000001</v>
      </c>
      <c r="AB918" s="52">
        <v>21.669565446</v>
      </c>
      <c r="AC918" s="51">
        <v>132.25466131300001</v>
      </c>
      <c r="AD918" s="51">
        <v>26.471178956999999</v>
      </c>
      <c r="AE918" s="51">
        <v>7.436377931</v>
      </c>
      <c r="AF918" s="51">
        <v>147.53150988499999</v>
      </c>
      <c r="AG918" s="51">
        <v>31.805052562</v>
      </c>
      <c r="AH918" s="51">
        <v>5.0620553040000003</v>
      </c>
      <c r="AI918" s="51">
        <v>157.00453543500001</v>
      </c>
      <c r="AJ918" s="51">
        <v>31.118111808999998</v>
      </c>
      <c r="AK918" s="51">
        <v>13.427074633</v>
      </c>
      <c r="AL918" s="51">
        <v>151.98739111099999</v>
      </c>
      <c r="AM918" s="51">
        <v>49.529071590999997</v>
      </c>
      <c r="AN918" s="52">
        <v>26.050130851999999</v>
      </c>
      <c r="AO918" s="51" t="s">
        <v>27</v>
      </c>
      <c r="AP918" s="51" t="s">
        <v>27</v>
      </c>
      <c r="AQ918" s="51" t="s">
        <v>27</v>
      </c>
      <c r="AR918" s="53"/>
    </row>
    <row r="919" spans="1:44" x14ac:dyDescent="0.2">
      <c r="A919" s="50">
        <v>915</v>
      </c>
      <c r="B919" s="50" t="s">
        <v>947</v>
      </c>
      <c r="C919" s="50" t="s">
        <v>25</v>
      </c>
      <c r="D919" s="50" t="s">
        <v>26</v>
      </c>
      <c r="E919" s="51">
        <v>24.973770863999999</v>
      </c>
      <c r="F919" s="51">
        <v>6.6810085069999996</v>
      </c>
      <c r="G919" s="51">
        <v>1.2738728269999999</v>
      </c>
      <c r="H919" s="51">
        <v>29.057570691999999</v>
      </c>
      <c r="I919" s="51">
        <v>9.6859221210000008</v>
      </c>
      <c r="J919" s="51">
        <v>2.7917505739999999</v>
      </c>
      <c r="K919" s="51">
        <v>26.609835541999999</v>
      </c>
      <c r="L919" s="51">
        <v>8.9083610350000004</v>
      </c>
      <c r="M919" s="51">
        <v>1.801926744</v>
      </c>
      <c r="N919" s="51">
        <v>23.125930141000001</v>
      </c>
      <c r="O919" s="51">
        <v>7.254025382</v>
      </c>
      <c r="P919" s="52">
        <v>1.3058540780000001</v>
      </c>
      <c r="Q919" s="51">
        <v>22.775443979999999</v>
      </c>
      <c r="R919" s="51">
        <v>7.4931725030000003</v>
      </c>
      <c r="S919" s="51">
        <v>1.761986848</v>
      </c>
      <c r="T919" s="51">
        <v>27.546816843999999</v>
      </c>
      <c r="U919" s="51">
        <v>10.957979405</v>
      </c>
      <c r="V919" s="51">
        <v>3.5266805809999999</v>
      </c>
      <c r="W919" s="51">
        <v>30.354953405</v>
      </c>
      <c r="X919" s="51">
        <v>10.348754162000001</v>
      </c>
      <c r="Y919" s="51">
        <v>1.783709024</v>
      </c>
      <c r="Z919" s="51">
        <v>27.631836263</v>
      </c>
      <c r="AA919" s="51">
        <v>7.1475266990000001</v>
      </c>
      <c r="AB919" s="52">
        <v>1.304774283</v>
      </c>
      <c r="AC919" s="51">
        <v>24.814500958</v>
      </c>
      <c r="AD919" s="51">
        <v>10.376368643999999</v>
      </c>
      <c r="AE919" s="51">
        <v>1.850962649</v>
      </c>
      <c r="AF919" s="51">
        <v>33.663800737000003</v>
      </c>
      <c r="AG919" s="51">
        <v>10.723774242999999</v>
      </c>
      <c r="AH919" s="51">
        <v>2.2962404539999999</v>
      </c>
      <c r="AI919" s="51">
        <v>29.903500068</v>
      </c>
      <c r="AJ919" s="51">
        <v>10.299518693</v>
      </c>
      <c r="AK919" s="51">
        <v>2.973886174</v>
      </c>
      <c r="AL919" s="51">
        <v>33.339284339999999</v>
      </c>
      <c r="AM919" s="51">
        <v>7.3622559069999998</v>
      </c>
      <c r="AN919" s="52">
        <v>2.0524570579999999</v>
      </c>
      <c r="AO919" s="51">
        <v>26.259016915</v>
      </c>
      <c r="AP919" s="51">
        <v>9.3450984849999994</v>
      </c>
      <c r="AQ919" s="51">
        <v>2.4635071900000001</v>
      </c>
      <c r="AR919" s="53">
        <f>AQ919/AE919-1</f>
        <v>0.33093295606528472</v>
      </c>
    </row>
    <row r="920" spans="1:44" x14ac:dyDescent="0.2">
      <c r="A920" s="50">
        <v>916</v>
      </c>
      <c r="B920" s="50" t="s">
        <v>948</v>
      </c>
      <c r="C920" s="50" t="s">
        <v>32</v>
      </c>
      <c r="D920" s="50" t="s">
        <v>26</v>
      </c>
      <c r="E920" s="51" t="s">
        <v>27</v>
      </c>
      <c r="F920" s="51" t="s">
        <v>27</v>
      </c>
      <c r="G920" s="51" t="s">
        <v>27</v>
      </c>
      <c r="H920" s="51">
        <v>10.632718995999999</v>
      </c>
      <c r="I920" s="51">
        <v>6.3796313979999999</v>
      </c>
      <c r="J920" s="51">
        <v>6.108006423</v>
      </c>
      <c r="K920" s="51">
        <v>15.371901746000001</v>
      </c>
      <c r="L920" s="51">
        <v>12.803633727999999</v>
      </c>
      <c r="M920" s="51">
        <v>7.1773501910000004</v>
      </c>
      <c r="N920" s="51">
        <v>64.007755165000006</v>
      </c>
      <c r="O920" s="51">
        <v>35.848720554000003</v>
      </c>
      <c r="P920" s="52">
        <v>19.836109199999999</v>
      </c>
      <c r="Q920" s="51">
        <v>37.207838862999999</v>
      </c>
      <c r="R920" s="51">
        <v>27.753665183999999</v>
      </c>
      <c r="S920" s="51">
        <v>13.565909593000001</v>
      </c>
      <c r="T920" s="51">
        <v>47.584072644000003</v>
      </c>
      <c r="U920" s="51">
        <v>37.081585734999997</v>
      </c>
      <c r="V920" s="51">
        <v>18.214600146999999</v>
      </c>
      <c r="W920" s="51">
        <v>54.691422955999997</v>
      </c>
      <c r="X920" s="51">
        <v>42.670711877000002</v>
      </c>
      <c r="Y920" s="51">
        <v>24.930223517000002</v>
      </c>
      <c r="Z920" s="51">
        <v>37.261943289999998</v>
      </c>
      <c r="AA920" s="51">
        <v>31.718931600000001</v>
      </c>
      <c r="AB920" s="52">
        <v>15.421268563</v>
      </c>
      <c r="AC920" s="51">
        <v>30.545480345000001</v>
      </c>
      <c r="AD920" s="51">
        <v>26.647752442000002</v>
      </c>
      <c r="AE920" s="51">
        <v>10.297809128999999</v>
      </c>
      <c r="AF920" s="51">
        <v>134.77670859899999</v>
      </c>
      <c r="AG920" s="51">
        <v>46.936191033999997</v>
      </c>
      <c r="AH920" s="51">
        <v>28.111026383999999</v>
      </c>
      <c r="AI920" s="51">
        <v>219.10821799199999</v>
      </c>
      <c r="AJ920" s="51">
        <v>75.377339121000006</v>
      </c>
      <c r="AK920" s="51">
        <v>32.529707074000001</v>
      </c>
      <c r="AL920" s="51">
        <v>148.225196264</v>
      </c>
      <c r="AM920" s="51">
        <v>43.001625982</v>
      </c>
      <c r="AN920" s="52">
        <v>19.376259679</v>
      </c>
      <c r="AO920" s="51" t="s">
        <v>27</v>
      </c>
      <c r="AP920" s="51" t="s">
        <v>27</v>
      </c>
      <c r="AQ920" s="51" t="s">
        <v>27</v>
      </c>
      <c r="AR920" s="53"/>
    </row>
    <row r="921" spans="1:44" x14ac:dyDescent="0.2">
      <c r="A921" s="50">
        <v>917</v>
      </c>
      <c r="B921" s="50" t="s">
        <v>949</v>
      </c>
      <c r="C921" s="50" t="s">
        <v>25</v>
      </c>
      <c r="D921" s="50" t="s">
        <v>26</v>
      </c>
      <c r="E921" s="51">
        <v>83.462550163000003</v>
      </c>
      <c r="F921" s="51">
        <v>41.668886837999999</v>
      </c>
      <c r="G921" s="51">
        <v>2.5389624479999999</v>
      </c>
      <c r="H921" s="51">
        <v>94.871384676000005</v>
      </c>
      <c r="I921" s="51">
        <v>43.974096586999998</v>
      </c>
      <c r="J921" s="51">
        <v>2.9775382170000002</v>
      </c>
      <c r="K921" s="51">
        <v>96.004476315000005</v>
      </c>
      <c r="L921" s="51">
        <v>50.553403731000003</v>
      </c>
      <c r="M921" s="51">
        <v>5.5847240129999998</v>
      </c>
      <c r="N921" s="51">
        <v>94.530467711</v>
      </c>
      <c r="O921" s="51">
        <v>45.694551521999998</v>
      </c>
      <c r="P921" s="52">
        <v>1.5147458659999999</v>
      </c>
      <c r="Q921" s="51">
        <v>86.142056437999997</v>
      </c>
      <c r="R921" s="51">
        <v>40.248009392</v>
      </c>
      <c r="S921" s="51">
        <v>2.4112974239999998</v>
      </c>
      <c r="T921" s="51">
        <v>92.634874943</v>
      </c>
      <c r="U921" s="51">
        <v>46.966283920999999</v>
      </c>
      <c r="V921" s="51">
        <v>4.0451708030000004</v>
      </c>
      <c r="W921" s="51">
        <v>103.38197982</v>
      </c>
      <c r="X921" s="51">
        <v>51.295185901000004</v>
      </c>
      <c r="Y921" s="51">
        <v>5.7379162939999997</v>
      </c>
      <c r="Z921" s="51">
        <v>100.62289486100001</v>
      </c>
      <c r="AA921" s="51">
        <v>46.128811347999999</v>
      </c>
      <c r="AB921" s="52">
        <v>0.550227998</v>
      </c>
      <c r="AC921" s="51">
        <v>97.921543174000007</v>
      </c>
      <c r="AD921" s="51">
        <v>43.016813147999997</v>
      </c>
      <c r="AE921" s="51">
        <v>2.5044691540000001</v>
      </c>
      <c r="AF921" s="51">
        <v>100.111713802</v>
      </c>
      <c r="AG921" s="51">
        <v>45.951457671999997</v>
      </c>
      <c r="AH921" s="51">
        <v>3.6801379619999999</v>
      </c>
      <c r="AI921" s="51">
        <v>113.805693843</v>
      </c>
      <c r="AJ921" s="51">
        <v>51.845253628999998</v>
      </c>
      <c r="AK921" s="51">
        <v>5.4675762819999996</v>
      </c>
      <c r="AL921" s="51">
        <v>108.094132472</v>
      </c>
      <c r="AM921" s="51">
        <v>44.296126622999999</v>
      </c>
      <c r="AN921" s="52">
        <v>1.33615868</v>
      </c>
      <c r="AO921" s="51">
        <v>106.536137822</v>
      </c>
      <c r="AP921" s="51">
        <v>43.539071702000001</v>
      </c>
      <c r="AQ921" s="51">
        <v>2.6439607440000001</v>
      </c>
      <c r="AR921" s="53">
        <f>AQ921/AE921-1</f>
        <v>5.5697068489428903E-2</v>
      </c>
    </row>
    <row r="922" spans="1:44" x14ac:dyDescent="0.2">
      <c r="A922" s="50">
        <v>918</v>
      </c>
      <c r="B922" s="50" t="s">
        <v>950</v>
      </c>
      <c r="C922" s="50" t="s">
        <v>25</v>
      </c>
      <c r="D922" s="50" t="s">
        <v>26</v>
      </c>
      <c r="E922" s="51" t="s">
        <v>27</v>
      </c>
      <c r="F922" s="51" t="s">
        <v>27</v>
      </c>
      <c r="G922" s="51" t="s">
        <v>27</v>
      </c>
      <c r="H922" s="51" t="s">
        <v>27</v>
      </c>
      <c r="I922" s="51" t="s">
        <v>27</v>
      </c>
      <c r="J922" s="51" t="s">
        <v>27</v>
      </c>
      <c r="K922" s="51" t="s">
        <v>27</v>
      </c>
      <c r="L922" s="51" t="s">
        <v>27</v>
      </c>
      <c r="M922" s="51" t="s">
        <v>27</v>
      </c>
      <c r="N922" s="51" t="s">
        <v>27</v>
      </c>
      <c r="O922" s="51" t="s">
        <v>27</v>
      </c>
      <c r="P922" s="52" t="s">
        <v>27</v>
      </c>
      <c r="Q922" s="51" t="s">
        <v>27</v>
      </c>
      <c r="R922" s="51" t="s">
        <v>27</v>
      </c>
      <c r="S922" s="51" t="s">
        <v>27</v>
      </c>
      <c r="T922" s="51" t="s">
        <v>27</v>
      </c>
      <c r="U922" s="51" t="s">
        <v>27</v>
      </c>
      <c r="V922" s="51" t="s">
        <v>27</v>
      </c>
      <c r="W922" s="51" t="s">
        <v>27</v>
      </c>
      <c r="X922" s="51" t="s">
        <v>27</v>
      </c>
      <c r="Y922" s="51" t="s">
        <v>27</v>
      </c>
      <c r="Z922" s="51" t="s">
        <v>27</v>
      </c>
      <c r="AA922" s="51" t="s">
        <v>27</v>
      </c>
      <c r="AB922" s="52" t="s">
        <v>27</v>
      </c>
      <c r="AC922" s="51" t="s">
        <v>27</v>
      </c>
      <c r="AD922" s="51" t="s">
        <v>27</v>
      </c>
      <c r="AE922" s="51" t="s">
        <v>27</v>
      </c>
      <c r="AF922" s="51" t="s">
        <v>27</v>
      </c>
      <c r="AG922" s="51" t="s">
        <v>27</v>
      </c>
      <c r="AH922" s="51" t="s">
        <v>27</v>
      </c>
      <c r="AI922" s="51" t="s">
        <v>27</v>
      </c>
      <c r="AJ922" s="51" t="s">
        <v>27</v>
      </c>
      <c r="AK922" s="51" t="s">
        <v>27</v>
      </c>
      <c r="AL922" s="51" t="s">
        <v>27</v>
      </c>
      <c r="AM922" s="51" t="s">
        <v>27</v>
      </c>
      <c r="AN922" s="52" t="s">
        <v>27</v>
      </c>
      <c r="AO922" s="51" t="s">
        <v>27</v>
      </c>
      <c r="AP922" s="51" t="s">
        <v>27</v>
      </c>
      <c r="AQ922" s="51" t="s">
        <v>27</v>
      </c>
      <c r="AR922" s="53"/>
    </row>
    <row r="923" spans="1:44" x14ac:dyDescent="0.2">
      <c r="A923" s="50">
        <v>919</v>
      </c>
      <c r="B923" s="50" t="s">
        <v>951</v>
      </c>
      <c r="C923" s="50" t="s">
        <v>29</v>
      </c>
      <c r="D923" s="50" t="s">
        <v>26</v>
      </c>
      <c r="E923" s="51">
        <v>325.75667953300001</v>
      </c>
      <c r="F923" s="51">
        <v>110.80845214599999</v>
      </c>
      <c r="G923" s="51">
        <v>46.090719995000001</v>
      </c>
      <c r="H923" s="51">
        <v>413.83974634499998</v>
      </c>
      <c r="I923" s="51">
        <v>136.45006154000001</v>
      </c>
      <c r="J923" s="51">
        <v>52.435856553000001</v>
      </c>
      <c r="K923" s="51">
        <v>240.273576381</v>
      </c>
      <c r="L923" s="51">
        <v>100.67986823699999</v>
      </c>
      <c r="M923" s="51">
        <v>44.055628214999999</v>
      </c>
      <c r="N923" s="51">
        <v>533.28739644300003</v>
      </c>
      <c r="O923" s="51">
        <v>217.90728317599999</v>
      </c>
      <c r="P923" s="52">
        <v>90.243240424000007</v>
      </c>
      <c r="Q923" s="51">
        <v>360.598184731</v>
      </c>
      <c r="R923" s="51">
        <v>123.95794211899999</v>
      </c>
      <c r="S923" s="51">
        <v>47.242972672000001</v>
      </c>
      <c r="T923" s="51">
        <v>482.042917332</v>
      </c>
      <c r="U923" s="51">
        <v>166.209838491</v>
      </c>
      <c r="V923" s="51">
        <v>76.557516458999999</v>
      </c>
      <c r="W923" s="51">
        <v>213.83375874500001</v>
      </c>
      <c r="X923" s="51">
        <v>84.532543270999994</v>
      </c>
      <c r="Y923" s="51">
        <v>32.600269402000002</v>
      </c>
      <c r="Z923" s="51">
        <v>547.634337921</v>
      </c>
      <c r="AA923" s="51">
        <v>202.40860236200001</v>
      </c>
      <c r="AB923" s="52">
        <v>95.946763597</v>
      </c>
      <c r="AC923" s="51">
        <v>337.84675238300002</v>
      </c>
      <c r="AD923" s="51">
        <v>133.50568105799999</v>
      </c>
      <c r="AE923" s="51">
        <v>52.570489391999999</v>
      </c>
      <c r="AF923" s="51">
        <v>464.65412911599998</v>
      </c>
      <c r="AG923" s="51">
        <v>155.79901341199999</v>
      </c>
      <c r="AH923" s="51">
        <v>62.421424846000001</v>
      </c>
      <c r="AI923" s="51">
        <v>169.88885890099999</v>
      </c>
      <c r="AJ923" s="51">
        <v>61.929866521999998</v>
      </c>
      <c r="AK923" s="51">
        <v>17.902107750999999</v>
      </c>
      <c r="AL923" s="51">
        <v>546.06138320800005</v>
      </c>
      <c r="AM923" s="51">
        <v>192.51577581800001</v>
      </c>
      <c r="AN923" s="52">
        <v>74.564606057999995</v>
      </c>
      <c r="AO923" s="51">
        <v>219.68383586300001</v>
      </c>
      <c r="AP923" s="51">
        <v>71.785969894999994</v>
      </c>
      <c r="AQ923" s="51">
        <v>16.087149393000001</v>
      </c>
      <c r="AR923" s="54">
        <f>AQ923/AE923-1</f>
        <v>-0.69398897406026261</v>
      </c>
    </row>
    <row r="924" spans="1:44" x14ac:dyDescent="0.2">
      <c r="A924" s="50">
        <v>920</v>
      </c>
      <c r="B924" s="50" t="s">
        <v>952</v>
      </c>
      <c r="C924" s="50" t="s">
        <v>25</v>
      </c>
      <c r="D924" s="50" t="s">
        <v>26</v>
      </c>
      <c r="E924" s="51" t="s">
        <v>27</v>
      </c>
      <c r="F924" s="51" t="s">
        <v>27</v>
      </c>
      <c r="G924" s="51" t="s">
        <v>27</v>
      </c>
      <c r="H924" s="51" t="s">
        <v>27</v>
      </c>
      <c r="I924" s="51" t="s">
        <v>27</v>
      </c>
      <c r="J924" s="51" t="s">
        <v>27</v>
      </c>
      <c r="K924" s="51" t="s">
        <v>27</v>
      </c>
      <c r="L924" s="51" t="s">
        <v>27</v>
      </c>
      <c r="M924" s="51" t="s">
        <v>27</v>
      </c>
      <c r="N924" s="51" t="s">
        <v>27</v>
      </c>
      <c r="O924" s="51" t="s">
        <v>27</v>
      </c>
      <c r="P924" s="52" t="s">
        <v>27</v>
      </c>
      <c r="Q924" s="51" t="s">
        <v>27</v>
      </c>
      <c r="R924" s="51" t="s">
        <v>27</v>
      </c>
      <c r="S924" s="51" t="s">
        <v>27</v>
      </c>
      <c r="T924" s="51" t="s">
        <v>27</v>
      </c>
      <c r="U924" s="51" t="s">
        <v>27</v>
      </c>
      <c r="V924" s="51" t="s">
        <v>27</v>
      </c>
      <c r="W924" s="51" t="s">
        <v>27</v>
      </c>
      <c r="X924" s="51" t="s">
        <v>27</v>
      </c>
      <c r="Y924" s="51" t="s">
        <v>27</v>
      </c>
      <c r="Z924" s="51" t="s">
        <v>27</v>
      </c>
      <c r="AA924" s="51" t="s">
        <v>27</v>
      </c>
      <c r="AB924" s="52" t="s">
        <v>27</v>
      </c>
      <c r="AC924" s="51" t="s">
        <v>27</v>
      </c>
      <c r="AD924" s="51" t="s">
        <v>27</v>
      </c>
      <c r="AE924" s="51" t="s">
        <v>27</v>
      </c>
      <c r="AF924" s="51" t="s">
        <v>27</v>
      </c>
      <c r="AG924" s="51" t="s">
        <v>27</v>
      </c>
      <c r="AH924" s="51" t="s">
        <v>27</v>
      </c>
      <c r="AI924" s="51" t="s">
        <v>27</v>
      </c>
      <c r="AJ924" s="51" t="s">
        <v>27</v>
      </c>
      <c r="AK924" s="51" t="s">
        <v>27</v>
      </c>
      <c r="AL924" s="51" t="s">
        <v>27</v>
      </c>
      <c r="AM924" s="51" t="s">
        <v>27</v>
      </c>
      <c r="AN924" s="52" t="s">
        <v>27</v>
      </c>
      <c r="AO924" s="51" t="s">
        <v>27</v>
      </c>
      <c r="AP924" s="51" t="s">
        <v>27</v>
      </c>
      <c r="AQ924" s="51" t="s">
        <v>27</v>
      </c>
      <c r="AR924" s="53"/>
    </row>
    <row r="925" spans="1:44" x14ac:dyDescent="0.2">
      <c r="A925" s="50">
        <v>921</v>
      </c>
      <c r="B925" s="50" t="s">
        <v>953</v>
      </c>
      <c r="C925" s="50" t="s">
        <v>32</v>
      </c>
      <c r="D925" s="50" t="s">
        <v>26</v>
      </c>
      <c r="E925" s="51">
        <v>221.78207132</v>
      </c>
      <c r="F925" s="51">
        <v>18.821039323000001</v>
      </c>
      <c r="G925" s="51">
        <v>4.8864263530000001</v>
      </c>
      <c r="H925" s="51">
        <v>286.97049731599998</v>
      </c>
      <c r="I925" s="51">
        <v>20.941862269000001</v>
      </c>
      <c r="J925" s="51">
        <v>5.6782755529999998</v>
      </c>
      <c r="K925" s="51">
        <v>324.51112496399998</v>
      </c>
      <c r="L925" s="51">
        <v>15.7372871</v>
      </c>
      <c r="M925" s="51">
        <v>1.4083133160000001</v>
      </c>
      <c r="N925" s="51">
        <v>256.55533349900003</v>
      </c>
      <c r="O925" s="51">
        <v>18.463194006999998</v>
      </c>
      <c r="P925" s="52">
        <v>1.165817901</v>
      </c>
      <c r="Q925" s="51">
        <v>271.900833573</v>
      </c>
      <c r="R925" s="51">
        <v>15.615490765000001</v>
      </c>
      <c r="S925" s="51">
        <v>1.6963298659999999</v>
      </c>
      <c r="T925" s="51">
        <v>377.27496625200001</v>
      </c>
      <c r="U925" s="51">
        <v>17.9887078</v>
      </c>
      <c r="V925" s="51">
        <v>1.3185744129999999</v>
      </c>
      <c r="W925" s="51">
        <v>249.926642063</v>
      </c>
      <c r="X925" s="51">
        <v>15.721770851</v>
      </c>
      <c r="Y925" s="51">
        <v>0.92297697700000003</v>
      </c>
      <c r="Z925" s="51">
        <v>335.618330947</v>
      </c>
      <c r="AA925" s="51">
        <v>10.900089882</v>
      </c>
      <c r="AB925" s="52">
        <v>-3.6440091059999999</v>
      </c>
      <c r="AC925" s="51">
        <v>213.060495936</v>
      </c>
      <c r="AD925" s="51">
        <v>13.349142811</v>
      </c>
      <c r="AE925" s="51">
        <v>0.88345828199999998</v>
      </c>
      <c r="AF925" s="51">
        <v>327.72121436399999</v>
      </c>
      <c r="AG925" s="51">
        <v>14.364633855999999</v>
      </c>
      <c r="AH925" s="51">
        <v>0.11569576500000001</v>
      </c>
      <c r="AI925" s="51">
        <v>191.19844355999999</v>
      </c>
      <c r="AJ925" s="51">
        <v>12.728734674</v>
      </c>
      <c r="AK925" s="51">
        <v>0.34557548900000001</v>
      </c>
      <c r="AL925" s="51">
        <v>205.36006795899999</v>
      </c>
      <c r="AM925" s="51">
        <v>12.323069050000001</v>
      </c>
      <c r="AN925" s="52">
        <v>0.36184156299999998</v>
      </c>
      <c r="AO925" s="51">
        <v>158.825321522</v>
      </c>
      <c r="AP925" s="51">
        <v>10.137379446000001</v>
      </c>
      <c r="AQ925" s="51">
        <v>-1.456287243</v>
      </c>
      <c r="AR925" s="53">
        <f>AQ925/AE925-1</f>
        <v>-2.6483939000528833</v>
      </c>
    </row>
    <row r="926" spans="1:44" x14ac:dyDescent="0.2">
      <c r="A926" s="50">
        <v>922</v>
      </c>
      <c r="B926" s="50" t="s">
        <v>954</v>
      </c>
      <c r="C926" s="50" t="s">
        <v>25</v>
      </c>
      <c r="D926" s="50" t="s">
        <v>26</v>
      </c>
      <c r="E926" s="51" t="s">
        <v>27</v>
      </c>
      <c r="F926" s="51" t="s">
        <v>27</v>
      </c>
      <c r="G926" s="51" t="s">
        <v>27</v>
      </c>
      <c r="H926" s="51" t="s">
        <v>27</v>
      </c>
      <c r="I926" s="51" t="s">
        <v>27</v>
      </c>
      <c r="J926" s="51" t="s">
        <v>27</v>
      </c>
      <c r="K926" s="51" t="s">
        <v>27</v>
      </c>
      <c r="L926" s="51" t="s">
        <v>27</v>
      </c>
      <c r="M926" s="51" t="s">
        <v>27</v>
      </c>
      <c r="N926" s="51" t="s">
        <v>27</v>
      </c>
      <c r="O926" s="51" t="s">
        <v>27</v>
      </c>
      <c r="P926" s="52" t="s">
        <v>27</v>
      </c>
      <c r="Q926" s="51" t="s">
        <v>27</v>
      </c>
      <c r="R926" s="51" t="s">
        <v>27</v>
      </c>
      <c r="S926" s="51" t="s">
        <v>27</v>
      </c>
      <c r="T926" s="51" t="s">
        <v>27</v>
      </c>
      <c r="U926" s="51" t="s">
        <v>27</v>
      </c>
      <c r="V926" s="51" t="s">
        <v>27</v>
      </c>
      <c r="W926" s="51" t="s">
        <v>27</v>
      </c>
      <c r="X926" s="51" t="s">
        <v>27</v>
      </c>
      <c r="Y926" s="51" t="s">
        <v>27</v>
      </c>
      <c r="Z926" s="51" t="s">
        <v>27</v>
      </c>
      <c r="AA926" s="51" t="s">
        <v>27</v>
      </c>
      <c r="AB926" s="52" t="s">
        <v>27</v>
      </c>
      <c r="AC926" s="51" t="s">
        <v>27</v>
      </c>
      <c r="AD926" s="51" t="s">
        <v>27</v>
      </c>
      <c r="AE926" s="51" t="s">
        <v>27</v>
      </c>
      <c r="AF926" s="51" t="s">
        <v>27</v>
      </c>
      <c r="AG926" s="51" t="s">
        <v>27</v>
      </c>
      <c r="AH926" s="51" t="s">
        <v>27</v>
      </c>
      <c r="AI926" s="51" t="s">
        <v>27</v>
      </c>
      <c r="AJ926" s="51" t="s">
        <v>27</v>
      </c>
      <c r="AK926" s="51" t="s">
        <v>27</v>
      </c>
      <c r="AL926" s="51" t="s">
        <v>27</v>
      </c>
      <c r="AM926" s="51" t="s">
        <v>27</v>
      </c>
      <c r="AN926" s="52" t="s">
        <v>27</v>
      </c>
      <c r="AO926" s="51" t="s">
        <v>27</v>
      </c>
      <c r="AP926" s="51" t="s">
        <v>27</v>
      </c>
      <c r="AQ926" s="51" t="s">
        <v>27</v>
      </c>
      <c r="AR926" s="53"/>
    </row>
    <row r="927" spans="1:44" x14ac:dyDescent="0.2">
      <c r="A927" s="50">
        <v>923</v>
      </c>
      <c r="B927" s="50" t="s">
        <v>955</v>
      </c>
      <c r="C927" s="50" t="s">
        <v>25</v>
      </c>
      <c r="D927" s="50" t="s">
        <v>26</v>
      </c>
      <c r="E927" s="51" t="s">
        <v>27</v>
      </c>
      <c r="F927" s="51" t="s">
        <v>27</v>
      </c>
      <c r="G927" s="51" t="s">
        <v>27</v>
      </c>
      <c r="H927" s="51" t="s">
        <v>27</v>
      </c>
      <c r="I927" s="51" t="s">
        <v>27</v>
      </c>
      <c r="J927" s="51" t="s">
        <v>27</v>
      </c>
      <c r="K927" s="51" t="s">
        <v>27</v>
      </c>
      <c r="L927" s="51" t="s">
        <v>27</v>
      </c>
      <c r="M927" s="51" t="s">
        <v>27</v>
      </c>
      <c r="N927" s="51" t="s">
        <v>27</v>
      </c>
      <c r="O927" s="51" t="s">
        <v>27</v>
      </c>
      <c r="P927" s="52" t="s">
        <v>27</v>
      </c>
      <c r="Q927" s="51" t="s">
        <v>27</v>
      </c>
      <c r="R927" s="51" t="s">
        <v>27</v>
      </c>
      <c r="S927" s="51" t="s">
        <v>27</v>
      </c>
      <c r="T927" s="51" t="s">
        <v>27</v>
      </c>
      <c r="U927" s="51" t="s">
        <v>27</v>
      </c>
      <c r="V927" s="51" t="s">
        <v>27</v>
      </c>
      <c r="W927" s="51" t="s">
        <v>27</v>
      </c>
      <c r="X927" s="51" t="s">
        <v>27</v>
      </c>
      <c r="Y927" s="51" t="s">
        <v>27</v>
      </c>
      <c r="Z927" s="51" t="s">
        <v>27</v>
      </c>
      <c r="AA927" s="51" t="s">
        <v>27</v>
      </c>
      <c r="AB927" s="52" t="s">
        <v>27</v>
      </c>
      <c r="AC927" s="51" t="s">
        <v>27</v>
      </c>
      <c r="AD927" s="51" t="s">
        <v>27</v>
      </c>
      <c r="AE927" s="51" t="s">
        <v>27</v>
      </c>
      <c r="AF927" s="51" t="s">
        <v>27</v>
      </c>
      <c r="AG927" s="51" t="s">
        <v>27</v>
      </c>
      <c r="AH927" s="51" t="s">
        <v>27</v>
      </c>
      <c r="AI927" s="51" t="s">
        <v>27</v>
      </c>
      <c r="AJ927" s="51" t="s">
        <v>27</v>
      </c>
      <c r="AK927" s="51" t="s">
        <v>27</v>
      </c>
      <c r="AL927" s="51" t="s">
        <v>27</v>
      </c>
      <c r="AM927" s="51" t="s">
        <v>27</v>
      </c>
      <c r="AN927" s="52" t="s">
        <v>27</v>
      </c>
      <c r="AO927" s="51" t="s">
        <v>27</v>
      </c>
      <c r="AP927" s="51" t="s">
        <v>27</v>
      </c>
      <c r="AQ927" s="51" t="s">
        <v>27</v>
      </c>
      <c r="AR927" s="53"/>
    </row>
    <row r="928" spans="1:44" x14ac:dyDescent="0.2">
      <c r="A928" s="50">
        <v>924</v>
      </c>
      <c r="B928" s="50" t="s">
        <v>956</v>
      </c>
      <c r="C928" s="50" t="s">
        <v>32</v>
      </c>
      <c r="D928" s="50" t="s">
        <v>26</v>
      </c>
      <c r="E928" s="51">
        <v>132.25927653299999</v>
      </c>
      <c r="F928" s="51">
        <v>17.417967686000001</v>
      </c>
      <c r="G928" s="51">
        <v>-0.87972069399999997</v>
      </c>
      <c r="H928" s="51">
        <v>54.116174397999998</v>
      </c>
      <c r="I928" s="51">
        <v>13.778464122999999</v>
      </c>
      <c r="J928" s="51">
        <v>-0.816037507</v>
      </c>
      <c r="K928" s="51">
        <v>126.620147344</v>
      </c>
      <c r="L928" s="51">
        <v>25.251823395999999</v>
      </c>
      <c r="M928" s="51">
        <v>3.9372818299999999</v>
      </c>
      <c r="N928" s="51">
        <v>246.41857063099999</v>
      </c>
      <c r="O928" s="51">
        <v>38.852337425000002</v>
      </c>
      <c r="P928" s="52">
        <v>11.992423992000001</v>
      </c>
      <c r="Q928" s="51">
        <v>98.142172048000006</v>
      </c>
      <c r="R928" s="51">
        <v>4.7787347379999998</v>
      </c>
      <c r="S928" s="51">
        <v>-3.5043850980000002</v>
      </c>
      <c r="T928" s="51">
        <v>68.577390836000006</v>
      </c>
      <c r="U928" s="51">
        <v>14.910433854000001</v>
      </c>
      <c r="V928" s="51">
        <v>-0.41633943200000001</v>
      </c>
      <c r="W928" s="51">
        <v>234.61561647900001</v>
      </c>
      <c r="X928" s="51">
        <v>34.096249659000001</v>
      </c>
      <c r="Y928" s="51">
        <v>6.282574941</v>
      </c>
      <c r="Z928" s="51">
        <v>210.37272514700001</v>
      </c>
      <c r="AA928" s="51">
        <v>50.510052457999997</v>
      </c>
      <c r="AB928" s="52">
        <v>11.000724145</v>
      </c>
      <c r="AC928" s="51">
        <v>53.385508604000002</v>
      </c>
      <c r="AD928" s="51">
        <v>11.581620748000001</v>
      </c>
      <c r="AE928" s="51">
        <v>-3.2501545680000001</v>
      </c>
      <c r="AF928" s="51">
        <v>198.728351807</v>
      </c>
      <c r="AG928" s="51">
        <v>22.541369707000001</v>
      </c>
      <c r="AH928" s="51">
        <v>4.5499865E-2</v>
      </c>
      <c r="AI928" s="51">
        <v>372.06117810199999</v>
      </c>
      <c r="AJ928" s="51">
        <v>45.687554085999999</v>
      </c>
      <c r="AK928" s="51">
        <v>8.2846004489999991</v>
      </c>
      <c r="AL928" s="51">
        <v>391.44799876899998</v>
      </c>
      <c r="AM928" s="51">
        <v>61.589089514000001</v>
      </c>
      <c r="AN928" s="52">
        <v>9.7599229310000002</v>
      </c>
      <c r="AO928" s="51" t="s">
        <v>27</v>
      </c>
      <c r="AP928" s="51" t="s">
        <v>27</v>
      </c>
      <c r="AQ928" s="51" t="s">
        <v>27</v>
      </c>
      <c r="AR928" s="53"/>
    </row>
    <row r="929" spans="1:44" x14ac:dyDescent="0.2">
      <c r="A929" s="50">
        <v>925</v>
      </c>
      <c r="B929" s="50" t="s">
        <v>957</v>
      </c>
      <c r="C929" s="50" t="s">
        <v>29</v>
      </c>
      <c r="D929" s="50" t="s">
        <v>26</v>
      </c>
      <c r="E929" s="51">
        <v>1769.316263556</v>
      </c>
      <c r="F929" s="51">
        <v>389.73382258999999</v>
      </c>
      <c r="G929" s="51">
        <v>266.361660207</v>
      </c>
      <c r="H929" s="51">
        <v>1780.6504211189999</v>
      </c>
      <c r="I929" s="51">
        <v>401.06860030799999</v>
      </c>
      <c r="J929" s="51">
        <v>189.95383532100001</v>
      </c>
      <c r="K929" s="51">
        <v>1137.3279853050001</v>
      </c>
      <c r="L929" s="51">
        <v>160.874656152</v>
      </c>
      <c r="M929" s="51">
        <v>34.340929772999999</v>
      </c>
      <c r="N929" s="51">
        <v>2073.835248886</v>
      </c>
      <c r="O929" s="51">
        <v>441.01104405699999</v>
      </c>
      <c r="P929" s="52">
        <v>319.75669703099999</v>
      </c>
      <c r="Q929" s="51">
        <v>2021.4909545969999</v>
      </c>
      <c r="R929" s="51">
        <v>363.29552378900001</v>
      </c>
      <c r="S929" s="51">
        <v>235.06646556499999</v>
      </c>
      <c r="T929" s="51">
        <v>2008.1826012900001</v>
      </c>
      <c r="U929" s="51">
        <v>261.07644953699997</v>
      </c>
      <c r="V929" s="51">
        <v>268.586563361</v>
      </c>
      <c r="W929" s="51">
        <v>1621.0992372329999</v>
      </c>
      <c r="X929" s="51">
        <v>132.324310747</v>
      </c>
      <c r="Y929" s="51">
        <v>24.978185737</v>
      </c>
      <c r="Z929" s="51">
        <v>2018.956367577</v>
      </c>
      <c r="AA929" s="51">
        <v>258.58100720499999</v>
      </c>
      <c r="AB929" s="52">
        <v>253.54791023799999</v>
      </c>
      <c r="AC929" s="51">
        <v>1888.9445140140001</v>
      </c>
      <c r="AD929" s="51">
        <v>187.54705259400001</v>
      </c>
      <c r="AE929" s="51">
        <v>178.43530647700001</v>
      </c>
      <c r="AF929" s="51">
        <v>2125.8754367319998</v>
      </c>
      <c r="AG929" s="51">
        <v>313.22192483100002</v>
      </c>
      <c r="AH929" s="51">
        <v>208.210165077</v>
      </c>
      <c r="AI929" s="51">
        <v>1745.52794004</v>
      </c>
      <c r="AJ929" s="51">
        <v>179.27991906</v>
      </c>
      <c r="AK929" s="51">
        <v>161.81923469500001</v>
      </c>
      <c r="AL929" s="51">
        <v>1893.3444349910001</v>
      </c>
      <c r="AM929" s="51">
        <v>294.35004114499998</v>
      </c>
      <c r="AN929" s="52">
        <v>210.81816954499999</v>
      </c>
      <c r="AO929" s="51">
        <v>1723.428997191</v>
      </c>
      <c r="AP929" s="51">
        <v>244.58983240699999</v>
      </c>
      <c r="AQ929" s="51">
        <v>179.164829416</v>
      </c>
      <c r="AR929" s="54">
        <f>AQ929/AE929-1</f>
        <v>4.0884450135099115E-3</v>
      </c>
    </row>
    <row r="930" spans="1:44" x14ac:dyDescent="0.2">
      <c r="A930" s="50">
        <v>926</v>
      </c>
      <c r="B930" s="50" t="s">
        <v>958</v>
      </c>
      <c r="C930" s="50" t="s">
        <v>25</v>
      </c>
      <c r="D930" s="50" t="s">
        <v>26</v>
      </c>
      <c r="E930" s="51">
        <v>-4.6276303800000003</v>
      </c>
      <c r="F930" s="51">
        <v>0</v>
      </c>
      <c r="G930" s="51">
        <v>-111.46665550199999</v>
      </c>
      <c r="H930" s="51">
        <v>-3.4135494080000002</v>
      </c>
      <c r="I930" s="51">
        <v>3.438952E-2</v>
      </c>
      <c r="J930" s="51">
        <v>-72.726487707000004</v>
      </c>
      <c r="K930" s="51">
        <v>0</v>
      </c>
      <c r="L930" s="51">
        <v>0</v>
      </c>
      <c r="M930" s="51">
        <v>-77.283913548000001</v>
      </c>
      <c r="N930" s="51">
        <v>0</v>
      </c>
      <c r="O930" s="51">
        <v>0</v>
      </c>
      <c r="P930" s="52">
        <v>-76.691544678</v>
      </c>
      <c r="Q930" s="51">
        <v>-2.1445374340000001</v>
      </c>
      <c r="R930" s="51">
        <v>0</v>
      </c>
      <c r="S930" s="51">
        <v>-72.359428425999994</v>
      </c>
      <c r="T930" s="51">
        <v>-1.6761028950000001</v>
      </c>
      <c r="U930" s="51">
        <v>0</v>
      </c>
      <c r="V930" s="51">
        <v>-75.464942719000007</v>
      </c>
      <c r="W930" s="51">
        <v>-4.4627683720000002</v>
      </c>
      <c r="X930" s="51">
        <v>0</v>
      </c>
      <c r="Y930" s="51">
        <v>-90.868566357000006</v>
      </c>
      <c r="Z930" s="51">
        <v>-1.072330478</v>
      </c>
      <c r="AA930" s="51">
        <v>0</v>
      </c>
      <c r="AB930" s="52">
        <v>-45.060557189000001</v>
      </c>
      <c r="AC930" s="51">
        <v>-2.8157806590000001</v>
      </c>
      <c r="AD930" s="51">
        <v>0</v>
      </c>
      <c r="AE930" s="51">
        <v>-36.926241003999998</v>
      </c>
      <c r="AF930" s="51">
        <v>0</v>
      </c>
      <c r="AG930" s="51">
        <v>0</v>
      </c>
      <c r="AH930" s="51">
        <v>-37.925843710000002</v>
      </c>
      <c r="AI930" s="51">
        <v>0</v>
      </c>
      <c r="AJ930" s="51">
        <v>0</v>
      </c>
      <c r="AK930" s="51">
        <v>-41.929355948000001</v>
      </c>
      <c r="AL930" s="51">
        <v>0</v>
      </c>
      <c r="AM930" s="51">
        <v>0</v>
      </c>
      <c r="AN930" s="52">
        <v>-446.348114237</v>
      </c>
      <c r="AO930" s="51" t="s">
        <v>27</v>
      </c>
      <c r="AP930" s="51" t="s">
        <v>27</v>
      </c>
      <c r="AQ930" s="51" t="s">
        <v>27</v>
      </c>
      <c r="AR930" s="53"/>
    </row>
    <row r="931" spans="1:44" x14ac:dyDescent="0.2">
      <c r="A931" s="50">
        <v>927</v>
      </c>
      <c r="B931" s="50" t="s">
        <v>959</v>
      </c>
      <c r="C931" s="50" t="s">
        <v>25</v>
      </c>
      <c r="D931" s="50" t="s">
        <v>26</v>
      </c>
      <c r="E931" s="51">
        <v>30.802691808999999</v>
      </c>
      <c r="F931" s="51">
        <v>20.857066088</v>
      </c>
      <c r="G931" s="51">
        <v>19.017058624000001</v>
      </c>
      <c r="H931" s="51">
        <v>42.150232729999999</v>
      </c>
      <c r="I931" s="51">
        <v>31.083798860999998</v>
      </c>
      <c r="J931" s="51">
        <v>55.663661922999999</v>
      </c>
      <c r="K931" s="51">
        <v>28.663965212000001</v>
      </c>
      <c r="L931" s="51">
        <v>17.175449536999999</v>
      </c>
      <c r="M931" s="51">
        <v>23.621718475000002</v>
      </c>
      <c r="N931" s="51">
        <v>44.496774805999998</v>
      </c>
      <c r="O931" s="51">
        <v>31.813175298000001</v>
      </c>
      <c r="P931" s="52">
        <v>44.178530344000002</v>
      </c>
      <c r="Q931" s="51">
        <v>37.858672851000001</v>
      </c>
      <c r="R931" s="51">
        <v>26.655011121000001</v>
      </c>
      <c r="S931" s="51">
        <v>32.537559784000003</v>
      </c>
      <c r="T931" s="51">
        <v>48.127161903000001</v>
      </c>
      <c r="U931" s="51">
        <v>47.923864891000001</v>
      </c>
      <c r="V931" s="51">
        <v>55.207227582000002</v>
      </c>
      <c r="W931" s="51">
        <v>34.766653101000003</v>
      </c>
      <c r="X931" s="51">
        <v>22.979874943999999</v>
      </c>
      <c r="Y931" s="51">
        <v>56.470293562999998</v>
      </c>
      <c r="Z931" s="51">
        <v>411.62088708300001</v>
      </c>
      <c r="AA931" s="51">
        <v>389.36644493300003</v>
      </c>
      <c r="AB931" s="52">
        <v>325.45325229100001</v>
      </c>
      <c r="AC931" s="51">
        <v>39.225019367000002</v>
      </c>
      <c r="AD931" s="51">
        <v>26.915764324000001</v>
      </c>
      <c r="AE931" s="51">
        <v>69.778468853000007</v>
      </c>
      <c r="AF931" s="51">
        <v>47.403634474</v>
      </c>
      <c r="AG931" s="51">
        <v>35.401380578000001</v>
      </c>
      <c r="AH931" s="51">
        <v>60.750691674000002</v>
      </c>
      <c r="AI931" s="51">
        <v>53.865069505000001</v>
      </c>
      <c r="AJ931" s="51">
        <v>39.452596010000001</v>
      </c>
      <c r="AK931" s="51">
        <v>45.418698173000003</v>
      </c>
      <c r="AL931" s="51">
        <v>53.233169598000003</v>
      </c>
      <c r="AM931" s="51">
        <v>35.284388255000003</v>
      </c>
      <c r="AN931" s="52">
        <v>59.095642716999997</v>
      </c>
      <c r="AO931" s="51">
        <v>41.736782429999998</v>
      </c>
      <c r="AP931" s="51">
        <v>26.742245816000001</v>
      </c>
      <c r="AQ931" s="51">
        <v>85.37103793</v>
      </c>
      <c r="AR931" s="53">
        <f>AQ931/AE931-1</f>
        <v>0.2234581717441857</v>
      </c>
    </row>
    <row r="932" spans="1:44" x14ac:dyDescent="0.2">
      <c r="A932" s="50">
        <v>928</v>
      </c>
      <c r="B932" s="50" t="s">
        <v>960</v>
      </c>
      <c r="C932" s="50" t="s">
        <v>25</v>
      </c>
      <c r="D932" s="50" t="s">
        <v>26</v>
      </c>
      <c r="E932" s="51" t="s">
        <v>27</v>
      </c>
      <c r="F932" s="51" t="s">
        <v>27</v>
      </c>
      <c r="G932" s="51" t="s">
        <v>27</v>
      </c>
      <c r="H932" s="51" t="s">
        <v>27</v>
      </c>
      <c r="I932" s="51" t="s">
        <v>27</v>
      </c>
      <c r="J932" s="51" t="s">
        <v>27</v>
      </c>
      <c r="K932" s="51" t="s">
        <v>27</v>
      </c>
      <c r="L932" s="51" t="s">
        <v>27</v>
      </c>
      <c r="M932" s="51" t="s">
        <v>27</v>
      </c>
      <c r="N932" s="51" t="s">
        <v>27</v>
      </c>
      <c r="O932" s="51" t="s">
        <v>27</v>
      </c>
      <c r="P932" s="52" t="s">
        <v>27</v>
      </c>
      <c r="Q932" s="51" t="s">
        <v>27</v>
      </c>
      <c r="R932" s="51" t="s">
        <v>27</v>
      </c>
      <c r="S932" s="51" t="s">
        <v>27</v>
      </c>
      <c r="T932" s="51" t="s">
        <v>27</v>
      </c>
      <c r="U932" s="51" t="s">
        <v>27</v>
      </c>
      <c r="V932" s="51" t="s">
        <v>27</v>
      </c>
      <c r="W932" s="51" t="s">
        <v>27</v>
      </c>
      <c r="X932" s="51" t="s">
        <v>27</v>
      </c>
      <c r="Y932" s="51" t="s">
        <v>27</v>
      </c>
      <c r="Z932" s="51" t="s">
        <v>27</v>
      </c>
      <c r="AA932" s="51" t="s">
        <v>27</v>
      </c>
      <c r="AB932" s="52" t="s">
        <v>27</v>
      </c>
      <c r="AC932" s="51" t="s">
        <v>27</v>
      </c>
      <c r="AD932" s="51" t="s">
        <v>27</v>
      </c>
      <c r="AE932" s="51" t="s">
        <v>27</v>
      </c>
      <c r="AF932" s="51" t="s">
        <v>27</v>
      </c>
      <c r="AG932" s="51" t="s">
        <v>27</v>
      </c>
      <c r="AH932" s="51" t="s">
        <v>27</v>
      </c>
      <c r="AI932" s="51" t="s">
        <v>27</v>
      </c>
      <c r="AJ932" s="51" t="s">
        <v>27</v>
      </c>
      <c r="AK932" s="51" t="s">
        <v>27</v>
      </c>
      <c r="AL932" s="51" t="s">
        <v>27</v>
      </c>
      <c r="AM932" s="51" t="s">
        <v>27</v>
      </c>
      <c r="AN932" s="52" t="s">
        <v>27</v>
      </c>
      <c r="AO932" s="51" t="s">
        <v>27</v>
      </c>
      <c r="AP932" s="51" t="s">
        <v>27</v>
      </c>
      <c r="AQ932" s="51" t="s">
        <v>27</v>
      </c>
      <c r="AR932" s="53"/>
    </row>
    <row r="933" spans="1:44" x14ac:dyDescent="0.2">
      <c r="A933" s="50">
        <v>929</v>
      </c>
      <c r="B933" s="50" t="s">
        <v>961</v>
      </c>
      <c r="C933" s="50" t="s">
        <v>32</v>
      </c>
      <c r="D933" s="50" t="s">
        <v>26</v>
      </c>
      <c r="E933" s="51" t="s">
        <v>27</v>
      </c>
      <c r="F933" s="51" t="s">
        <v>27</v>
      </c>
      <c r="G933" s="51" t="s">
        <v>27</v>
      </c>
      <c r="H933" s="51" t="s">
        <v>27</v>
      </c>
      <c r="I933" s="51" t="s">
        <v>27</v>
      </c>
      <c r="J933" s="51" t="s">
        <v>27</v>
      </c>
      <c r="K933" s="51" t="s">
        <v>27</v>
      </c>
      <c r="L933" s="51" t="s">
        <v>27</v>
      </c>
      <c r="M933" s="51" t="s">
        <v>27</v>
      </c>
      <c r="N933" s="51" t="s">
        <v>27</v>
      </c>
      <c r="O933" s="51" t="s">
        <v>27</v>
      </c>
      <c r="P933" s="52" t="s">
        <v>27</v>
      </c>
      <c r="Q933" s="51">
        <v>34.874082414</v>
      </c>
      <c r="R933" s="51">
        <v>23.09900472</v>
      </c>
      <c r="S933" s="51">
        <v>17.615281977999999</v>
      </c>
      <c r="T933" s="51" t="s">
        <v>27</v>
      </c>
      <c r="U933" s="51" t="s">
        <v>27</v>
      </c>
      <c r="V933" s="51" t="s">
        <v>27</v>
      </c>
      <c r="W933" s="51">
        <v>8.8334373240000001</v>
      </c>
      <c r="X933" s="51">
        <v>0.45828659700000002</v>
      </c>
      <c r="Y933" s="51">
        <v>-4.0624811740000002</v>
      </c>
      <c r="Z933" s="51" t="s">
        <v>27</v>
      </c>
      <c r="AA933" s="51" t="s">
        <v>27</v>
      </c>
      <c r="AB933" s="52" t="s">
        <v>27</v>
      </c>
      <c r="AC933" s="51">
        <v>36.733596626000001</v>
      </c>
      <c r="AD933" s="51">
        <v>24.224287442000001</v>
      </c>
      <c r="AE933" s="51">
        <v>19.038399559999998</v>
      </c>
      <c r="AF933" s="51">
        <v>30.338598077</v>
      </c>
      <c r="AG933" s="51">
        <v>18.445347566999999</v>
      </c>
      <c r="AH933" s="51">
        <v>13.718130369000001</v>
      </c>
      <c r="AI933" s="51">
        <v>6.5635833369999999</v>
      </c>
      <c r="AJ933" s="51">
        <v>-1.5199369220000001</v>
      </c>
      <c r="AK933" s="51">
        <v>-5.802998938</v>
      </c>
      <c r="AL933" s="51">
        <v>29.829927173000002</v>
      </c>
      <c r="AM933" s="51">
        <v>15.832058278</v>
      </c>
      <c r="AN933" s="52">
        <v>10.901171034000001</v>
      </c>
      <c r="AO933" s="51">
        <v>21.655775932000001</v>
      </c>
      <c r="AP933" s="51">
        <v>12.328911394</v>
      </c>
      <c r="AQ933" s="51">
        <v>7.831558953</v>
      </c>
      <c r="AR933" s="53">
        <f>AQ933/AE933-1</f>
        <v>-0.58864404918498303</v>
      </c>
    </row>
    <row r="934" spans="1:44" x14ac:dyDescent="0.2">
      <c r="A934" s="50">
        <v>930</v>
      </c>
      <c r="B934" s="50" t="s">
        <v>962</v>
      </c>
      <c r="C934" s="50" t="s">
        <v>29</v>
      </c>
      <c r="D934" s="50" t="s">
        <v>26</v>
      </c>
      <c r="E934" s="51">
        <v>28.729653543000001</v>
      </c>
      <c r="F934" s="51">
        <v>10.082578198</v>
      </c>
      <c r="G934" s="51">
        <v>1.9580762949999999</v>
      </c>
      <c r="H934" s="51">
        <v>19.861785603000001</v>
      </c>
      <c r="I934" s="51">
        <v>11.416455724</v>
      </c>
      <c r="J934" s="51">
        <v>5.1324407680000004</v>
      </c>
      <c r="K934" s="51">
        <v>196.723253159</v>
      </c>
      <c r="L934" s="51">
        <v>70.862958204999998</v>
      </c>
      <c r="M934" s="51">
        <v>54.421388757999999</v>
      </c>
      <c r="N934" s="51">
        <v>60.786419217000002</v>
      </c>
      <c r="O934" s="51">
        <v>-21.84958718</v>
      </c>
      <c r="P934" s="52">
        <v>31.121076475999999</v>
      </c>
      <c r="Q934" s="51">
        <v>38.049778066999998</v>
      </c>
      <c r="R934" s="51">
        <v>16.363895278000001</v>
      </c>
      <c r="S934" s="51">
        <v>9.3730032409999993</v>
      </c>
      <c r="T934" s="51">
        <v>50.740283667</v>
      </c>
      <c r="U934" s="51">
        <v>12.983973276</v>
      </c>
      <c r="V934" s="51">
        <v>8.7364799439999992</v>
      </c>
      <c r="W934" s="51">
        <v>217.58959319100001</v>
      </c>
      <c r="X934" s="51">
        <v>30.634359523000001</v>
      </c>
      <c r="Y934" s="51">
        <v>20.892072510999999</v>
      </c>
      <c r="Z934" s="51">
        <v>440.64679908099998</v>
      </c>
      <c r="AA934" s="51">
        <v>90.615455397999995</v>
      </c>
      <c r="AB934" s="52">
        <v>64.386653731999999</v>
      </c>
      <c r="AC934" s="51">
        <v>135.74914979900001</v>
      </c>
      <c r="AD934" s="51">
        <v>57.720177720000002</v>
      </c>
      <c r="AE934" s="51">
        <v>36.073740944000001</v>
      </c>
      <c r="AF934" s="51">
        <v>317.57171754199999</v>
      </c>
      <c r="AG934" s="51">
        <v>115.84864200600001</v>
      </c>
      <c r="AH934" s="51">
        <v>84.062818856999996</v>
      </c>
      <c r="AI934" s="51">
        <v>144.71016078700001</v>
      </c>
      <c r="AJ934" s="51">
        <v>45.008083165000002</v>
      </c>
      <c r="AK934" s="51">
        <v>22.909583737999998</v>
      </c>
      <c r="AL934" s="51">
        <v>236.60911408300001</v>
      </c>
      <c r="AM934" s="51">
        <v>138.11356054000001</v>
      </c>
      <c r="AN934" s="52">
        <v>91.584406154999996</v>
      </c>
      <c r="AO934" s="51" t="s">
        <v>27</v>
      </c>
      <c r="AP934" s="51" t="s">
        <v>27</v>
      </c>
      <c r="AQ934" s="51" t="s">
        <v>27</v>
      </c>
      <c r="AR934" s="54"/>
    </row>
    <row r="935" spans="1:44" x14ac:dyDescent="0.2">
      <c r="A935" s="50">
        <v>931</v>
      </c>
      <c r="B935" s="50" t="s">
        <v>963</v>
      </c>
      <c r="C935" s="50" t="s">
        <v>32</v>
      </c>
      <c r="D935" s="50" t="s">
        <v>26</v>
      </c>
      <c r="E935" s="51">
        <v>1028.365174794</v>
      </c>
      <c r="F935" s="51">
        <v>356.28587449000003</v>
      </c>
      <c r="G935" s="51">
        <v>93.617884189999998</v>
      </c>
      <c r="H935" s="51">
        <v>1024.543229789</v>
      </c>
      <c r="I935" s="51">
        <v>347.89200331199999</v>
      </c>
      <c r="J935" s="51">
        <v>108.494635673</v>
      </c>
      <c r="K935" s="51">
        <v>1276.229183849</v>
      </c>
      <c r="L935" s="51">
        <v>421.15327650900002</v>
      </c>
      <c r="M935" s="51">
        <v>160.90782417099999</v>
      </c>
      <c r="N935" s="51">
        <v>1100.993961186</v>
      </c>
      <c r="O935" s="51">
        <v>347.27773848099997</v>
      </c>
      <c r="P935" s="52">
        <v>129.51494377500001</v>
      </c>
      <c r="Q935" s="51">
        <v>837.74773815100002</v>
      </c>
      <c r="R935" s="51">
        <v>313.79792277299998</v>
      </c>
      <c r="S935" s="51">
        <v>40.330331645999998</v>
      </c>
      <c r="T935" s="51">
        <v>1233.243680457</v>
      </c>
      <c r="U935" s="51">
        <v>328.85691168699998</v>
      </c>
      <c r="V935" s="51">
        <v>109.366786483</v>
      </c>
      <c r="W935" s="51">
        <v>1137.8805793510001</v>
      </c>
      <c r="X935" s="51">
        <v>322.83190714900002</v>
      </c>
      <c r="Y935" s="51">
        <v>72.214385551000007</v>
      </c>
      <c r="Z935" s="51">
        <v>1310.7734561780001</v>
      </c>
      <c r="AA935" s="51">
        <v>365.46183957199997</v>
      </c>
      <c r="AB935" s="52">
        <v>109.605539714</v>
      </c>
      <c r="AC935" s="51">
        <v>1001.5546191769999</v>
      </c>
      <c r="AD935" s="51">
        <v>310.85113273600001</v>
      </c>
      <c r="AE935" s="51">
        <v>71.620726550000001</v>
      </c>
      <c r="AF935" s="51">
        <v>1487.6456012629999</v>
      </c>
      <c r="AG935" s="51">
        <v>463.83523584800002</v>
      </c>
      <c r="AH935" s="51">
        <v>147.20988170499999</v>
      </c>
      <c r="AI935" s="51">
        <v>898.92280320999998</v>
      </c>
      <c r="AJ935" s="51">
        <v>253.08009136000001</v>
      </c>
      <c r="AK935" s="51">
        <v>82.307423350999997</v>
      </c>
      <c r="AL935" s="51">
        <v>1371.7386491990001</v>
      </c>
      <c r="AM935" s="51">
        <v>406.71353876699999</v>
      </c>
      <c r="AN935" s="52">
        <v>107.887960736</v>
      </c>
      <c r="AO935" s="51">
        <v>959.80131731999995</v>
      </c>
      <c r="AP935" s="51">
        <v>310.17666932899999</v>
      </c>
      <c r="AQ935" s="51">
        <v>75.641512902000002</v>
      </c>
      <c r="AR935" s="53">
        <f>AQ935/AE935-1</f>
        <v>5.6139982735207372E-2</v>
      </c>
    </row>
    <row r="936" spans="1:44" x14ac:dyDescent="0.2">
      <c r="A936" s="50">
        <v>932</v>
      </c>
      <c r="B936" s="50" t="s">
        <v>964</v>
      </c>
      <c r="C936" s="50" t="s">
        <v>25</v>
      </c>
      <c r="D936" s="50" t="s">
        <v>26</v>
      </c>
      <c r="E936" s="51">
        <v>0.93431266099999999</v>
      </c>
      <c r="F936" s="51">
        <v>0</v>
      </c>
      <c r="G936" s="51">
        <v>3.2591728E-2</v>
      </c>
      <c r="H936" s="51" t="s">
        <v>27</v>
      </c>
      <c r="I936" s="51" t="s">
        <v>27</v>
      </c>
      <c r="J936" s="51" t="s">
        <v>27</v>
      </c>
      <c r="K936" s="51" t="s">
        <v>27</v>
      </c>
      <c r="L936" s="51" t="s">
        <v>27</v>
      </c>
      <c r="M936" s="51" t="s">
        <v>27</v>
      </c>
      <c r="N936" s="51" t="s">
        <v>27</v>
      </c>
      <c r="O936" s="51" t="s">
        <v>27</v>
      </c>
      <c r="P936" s="52" t="s">
        <v>27</v>
      </c>
      <c r="Q936" s="51" t="s">
        <v>27</v>
      </c>
      <c r="R936" s="51" t="s">
        <v>27</v>
      </c>
      <c r="S936" s="51" t="s">
        <v>27</v>
      </c>
      <c r="T936" s="51" t="s">
        <v>27</v>
      </c>
      <c r="U936" s="51" t="s">
        <v>27</v>
      </c>
      <c r="V936" s="51" t="s">
        <v>27</v>
      </c>
      <c r="W936" s="51" t="s">
        <v>27</v>
      </c>
      <c r="X936" s="51" t="s">
        <v>27</v>
      </c>
      <c r="Y936" s="51" t="s">
        <v>27</v>
      </c>
      <c r="Z936" s="51" t="s">
        <v>27</v>
      </c>
      <c r="AA936" s="51" t="s">
        <v>27</v>
      </c>
      <c r="AB936" s="52" t="s">
        <v>27</v>
      </c>
      <c r="AC936" s="51" t="s">
        <v>27</v>
      </c>
      <c r="AD936" s="51" t="s">
        <v>27</v>
      </c>
      <c r="AE936" s="51" t="s">
        <v>27</v>
      </c>
      <c r="AF936" s="51" t="s">
        <v>27</v>
      </c>
      <c r="AG936" s="51" t="s">
        <v>27</v>
      </c>
      <c r="AH936" s="51" t="s">
        <v>27</v>
      </c>
      <c r="AI936" s="51" t="s">
        <v>27</v>
      </c>
      <c r="AJ936" s="51" t="s">
        <v>27</v>
      </c>
      <c r="AK936" s="51" t="s">
        <v>27</v>
      </c>
      <c r="AL936" s="51" t="s">
        <v>27</v>
      </c>
      <c r="AM936" s="51" t="s">
        <v>27</v>
      </c>
      <c r="AN936" s="52" t="s">
        <v>27</v>
      </c>
      <c r="AO936" s="51" t="s">
        <v>27</v>
      </c>
      <c r="AP936" s="51" t="s">
        <v>27</v>
      </c>
      <c r="AQ936" s="51" t="s">
        <v>27</v>
      </c>
      <c r="AR936" s="53"/>
    </row>
    <row r="937" spans="1:44" x14ac:dyDescent="0.2">
      <c r="A937" s="50">
        <v>933</v>
      </c>
      <c r="B937" s="50" t="s">
        <v>965</v>
      </c>
      <c r="C937" s="50" t="s">
        <v>25</v>
      </c>
      <c r="D937" s="50" t="s">
        <v>26</v>
      </c>
      <c r="E937" s="51">
        <v>186.06632331599999</v>
      </c>
      <c r="F937" s="51">
        <v>25.696974920999999</v>
      </c>
      <c r="G937" s="51">
        <v>0.87418603500000003</v>
      </c>
      <c r="H937" s="51">
        <v>238.12301344799999</v>
      </c>
      <c r="I937" s="51">
        <v>-12.244347754</v>
      </c>
      <c r="J937" s="51">
        <v>0.80204623900000005</v>
      </c>
      <c r="K937" s="51">
        <v>211.09642852600001</v>
      </c>
      <c r="L937" s="51">
        <v>9.0958865880000008</v>
      </c>
      <c r="M937" s="51">
        <v>0.17463541799999999</v>
      </c>
      <c r="N937" s="51">
        <v>255.17266389900001</v>
      </c>
      <c r="O937" s="51">
        <v>12.728491526999999</v>
      </c>
      <c r="P937" s="52">
        <v>-1.932633222</v>
      </c>
      <c r="Q937" s="51">
        <v>182.21345847399999</v>
      </c>
      <c r="R937" s="51">
        <v>15.905895857999999</v>
      </c>
      <c r="S937" s="51">
        <v>0.92185710399999998</v>
      </c>
      <c r="T937" s="51">
        <v>279.52555930400001</v>
      </c>
      <c r="U937" s="51">
        <v>5.2892794800000003</v>
      </c>
      <c r="V937" s="51">
        <v>0.231799328</v>
      </c>
      <c r="W937" s="51">
        <v>198.597566422</v>
      </c>
      <c r="X937" s="51">
        <v>16.316621447999999</v>
      </c>
      <c r="Y937" s="51">
        <v>0.14419954800000001</v>
      </c>
      <c r="Z937" s="51">
        <v>225.18788525400001</v>
      </c>
      <c r="AA937" s="51">
        <v>-37.058452309000003</v>
      </c>
      <c r="AB937" s="52">
        <v>-33.500897250999998</v>
      </c>
      <c r="AC937" s="51">
        <v>285.85913028200002</v>
      </c>
      <c r="AD937" s="51">
        <v>0.92586304500000005</v>
      </c>
      <c r="AE937" s="51">
        <v>-7.9446016750000004</v>
      </c>
      <c r="AF937" s="51">
        <v>288.53300662800001</v>
      </c>
      <c r="AG937" s="51">
        <v>1.269232133</v>
      </c>
      <c r="AH937" s="51">
        <v>-1.5710755890000001</v>
      </c>
      <c r="AI937" s="51">
        <v>177.09234649800001</v>
      </c>
      <c r="AJ937" s="51">
        <v>14.091549923000001</v>
      </c>
      <c r="AK937" s="51">
        <v>-1.178197242</v>
      </c>
      <c r="AL937" s="51">
        <v>290.25001890099998</v>
      </c>
      <c r="AM937" s="51">
        <v>-5.6546908900000004</v>
      </c>
      <c r="AN937" s="52">
        <v>-19.801855634999999</v>
      </c>
      <c r="AO937" s="51" t="s">
        <v>27</v>
      </c>
      <c r="AP937" s="51" t="s">
        <v>27</v>
      </c>
      <c r="AQ937" s="51" t="s">
        <v>27</v>
      </c>
      <c r="AR937" s="53"/>
    </row>
    <row r="938" spans="1:44" x14ac:dyDescent="0.2">
      <c r="A938" s="50">
        <v>934</v>
      </c>
      <c r="B938" s="50" t="s">
        <v>966</v>
      </c>
      <c r="C938" s="50" t="s">
        <v>25</v>
      </c>
      <c r="D938" s="50" t="s">
        <v>26</v>
      </c>
      <c r="E938" s="51" t="s">
        <v>27</v>
      </c>
      <c r="F938" s="51" t="s">
        <v>27</v>
      </c>
      <c r="G938" s="51" t="s">
        <v>27</v>
      </c>
      <c r="H938" s="51" t="s">
        <v>27</v>
      </c>
      <c r="I938" s="51" t="s">
        <v>27</v>
      </c>
      <c r="J938" s="51" t="s">
        <v>27</v>
      </c>
      <c r="K938" s="51" t="s">
        <v>27</v>
      </c>
      <c r="L938" s="51" t="s">
        <v>27</v>
      </c>
      <c r="M938" s="51" t="s">
        <v>27</v>
      </c>
      <c r="N938" s="51" t="s">
        <v>27</v>
      </c>
      <c r="O938" s="51" t="s">
        <v>27</v>
      </c>
      <c r="P938" s="52" t="s">
        <v>27</v>
      </c>
      <c r="Q938" s="51" t="s">
        <v>27</v>
      </c>
      <c r="R938" s="51" t="s">
        <v>27</v>
      </c>
      <c r="S938" s="51" t="s">
        <v>27</v>
      </c>
      <c r="T938" s="51" t="s">
        <v>27</v>
      </c>
      <c r="U938" s="51" t="s">
        <v>27</v>
      </c>
      <c r="V938" s="51" t="s">
        <v>27</v>
      </c>
      <c r="W938" s="51" t="s">
        <v>27</v>
      </c>
      <c r="X938" s="51" t="s">
        <v>27</v>
      </c>
      <c r="Y938" s="51" t="s">
        <v>27</v>
      </c>
      <c r="Z938" s="51" t="s">
        <v>27</v>
      </c>
      <c r="AA938" s="51" t="s">
        <v>27</v>
      </c>
      <c r="AB938" s="52" t="s">
        <v>27</v>
      </c>
      <c r="AC938" s="51" t="s">
        <v>27</v>
      </c>
      <c r="AD938" s="51" t="s">
        <v>27</v>
      </c>
      <c r="AE938" s="51" t="s">
        <v>27</v>
      </c>
      <c r="AF938" s="51" t="s">
        <v>27</v>
      </c>
      <c r="AG938" s="51" t="s">
        <v>27</v>
      </c>
      <c r="AH938" s="51" t="s">
        <v>27</v>
      </c>
      <c r="AI938" s="51" t="s">
        <v>27</v>
      </c>
      <c r="AJ938" s="51" t="s">
        <v>27</v>
      </c>
      <c r="AK938" s="51" t="s">
        <v>27</v>
      </c>
      <c r="AL938" s="51" t="s">
        <v>27</v>
      </c>
      <c r="AM938" s="51" t="s">
        <v>27</v>
      </c>
      <c r="AN938" s="52" t="s">
        <v>27</v>
      </c>
      <c r="AO938" s="51" t="s">
        <v>27</v>
      </c>
      <c r="AP938" s="51" t="s">
        <v>27</v>
      </c>
      <c r="AQ938" s="51" t="s">
        <v>27</v>
      </c>
      <c r="AR938" s="53"/>
    </row>
    <row r="939" spans="1:44" x14ac:dyDescent="0.2">
      <c r="A939" s="50">
        <v>935</v>
      </c>
      <c r="B939" s="50" t="s">
        <v>967</v>
      </c>
      <c r="C939" s="50" t="s">
        <v>25</v>
      </c>
      <c r="D939" s="50" t="s">
        <v>26</v>
      </c>
      <c r="E939" s="51" t="s">
        <v>27</v>
      </c>
      <c r="F939" s="51" t="s">
        <v>27</v>
      </c>
      <c r="G939" s="51" t="s">
        <v>27</v>
      </c>
      <c r="H939" s="51" t="s">
        <v>27</v>
      </c>
      <c r="I939" s="51" t="s">
        <v>27</v>
      </c>
      <c r="J939" s="51" t="s">
        <v>27</v>
      </c>
      <c r="K939" s="51" t="s">
        <v>27</v>
      </c>
      <c r="L939" s="51" t="s">
        <v>27</v>
      </c>
      <c r="M939" s="51" t="s">
        <v>27</v>
      </c>
      <c r="N939" s="51" t="s">
        <v>27</v>
      </c>
      <c r="O939" s="51" t="s">
        <v>27</v>
      </c>
      <c r="P939" s="52" t="s">
        <v>27</v>
      </c>
      <c r="Q939" s="51" t="s">
        <v>27</v>
      </c>
      <c r="R939" s="51" t="s">
        <v>27</v>
      </c>
      <c r="S939" s="51" t="s">
        <v>27</v>
      </c>
      <c r="T939" s="51" t="s">
        <v>27</v>
      </c>
      <c r="U939" s="51" t="s">
        <v>27</v>
      </c>
      <c r="V939" s="51" t="s">
        <v>27</v>
      </c>
      <c r="W939" s="51" t="s">
        <v>27</v>
      </c>
      <c r="X939" s="51" t="s">
        <v>27</v>
      </c>
      <c r="Y939" s="51" t="s">
        <v>27</v>
      </c>
      <c r="Z939" s="51" t="s">
        <v>27</v>
      </c>
      <c r="AA939" s="51" t="s">
        <v>27</v>
      </c>
      <c r="AB939" s="52" t="s">
        <v>27</v>
      </c>
      <c r="AC939" s="51" t="s">
        <v>27</v>
      </c>
      <c r="AD939" s="51" t="s">
        <v>27</v>
      </c>
      <c r="AE939" s="51" t="s">
        <v>27</v>
      </c>
      <c r="AF939" s="51" t="s">
        <v>27</v>
      </c>
      <c r="AG939" s="51" t="s">
        <v>27</v>
      </c>
      <c r="AH939" s="51" t="s">
        <v>27</v>
      </c>
      <c r="AI939" s="51" t="s">
        <v>27</v>
      </c>
      <c r="AJ939" s="51" t="s">
        <v>27</v>
      </c>
      <c r="AK939" s="51" t="s">
        <v>27</v>
      </c>
      <c r="AL939" s="51" t="s">
        <v>27</v>
      </c>
      <c r="AM939" s="51" t="s">
        <v>27</v>
      </c>
      <c r="AN939" s="52" t="s">
        <v>27</v>
      </c>
      <c r="AO939" s="51" t="s">
        <v>27</v>
      </c>
      <c r="AP939" s="51" t="s">
        <v>27</v>
      </c>
      <c r="AQ939" s="51" t="s">
        <v>27</v>
      </c>
      <c r="AR939" s="53"/>
    </row>
    <row r="940" spans="1:44" x14ac:dyDescent="0.2">
      <c r="A940" s="50">
        <v>936</v>
      </c>
      <c r="B940" s="50" t="s">
        <v>968</v>
      </c>
      <c r="C940" s="50" t="s">
        <v>32</v>
      </c>
      <c r="D940" s="50" t="s">
        <v>41</v>
      </c>
      <c r="E940" s="51" t="s">
        <v>27</v>
      </c>
      <c r="F940" s="51" t="s">
        <v>27</v>
      </c>
      <c r="G940" s="51">
        <v>9.3309999999999995</v>
      </c>
      <c r="H940" s="51" t="s">
        <v>27</v>
      </c>
      <c r="I940" s="51" t="s">
        <v>27</v>
      </c>
      <c r="J940" s="51">
        <v>-3.319</v>
      </c>
      <c r="K940" s="51" t="s">
        <v>27</v>
      </c>
      <c r="L940" s="51" t="s">
        <v>27</v>
      </c>
      <c r="M940" s="51">
        <v>1.462</v>
      </c>
      <c r="N940" s="51" t="s">
        <v>27</v>
      </c>
      <c r="O940" s="51" t="s">
        <v>27</v>
      </c>
      <c r="P940" s="52">
        <v>14.481</v>
      </c>
      <c r="Q940" s="51" t="s">
        <v>27</v>
      </c>
      <c r="R940" s="51" t="s">
        <v>27</v>
      </c>
      <c r="S940" s="51">
        <v>10.775</v>
      </c>
      <c r="T940" s="51" t="s">
        <v>27</v>
      </c>
      <c r="U940" s="51" t="s">
        <v>27</v>
      </c>
      <c r="V940" s="51">
        <v>1.74</v>
      </c>
      <c r="W940" s="51" t="s">
        <v>27</v>
      </c>
      <c r="X940" s="51" t="s">
        <v>27</v>
      </c>
      <c r="Y940" s="51">
        <v>1.2729999999999999</v>
      </c>
      <c r="Z940" s="51" t="s">
        <v>27</v>
      </c>
      <c r="AA940" s="51" t="s">
        <v>27</v>
      </c>
      <c r="AB940" s="52">
        <v>25.460999999999999</v>
      </c>
      <c r="AC940" s="51" t="s">
        <v>27</v>
      </c>
      <c r="AD940" s="51" t="s">
        <v>27</v>
      </c>
      <c r="AE940" s="51">
        <v>10.651</v>
      </c>
      <c r="AF940" s="51" t="s">
        <v>27</v>
      </c>
      <c r="AG940" s="51" t="s">
        <v>27</v>
      </c>
      <c r="AH940" s="51">
        <v>5.8029999999999999</v>
      </c>
      <c r="AI940" s="51" t="s">
        <v>27</v>
      </c>
      <c r="AJ940" s="51" t="s">
        <v>27</v>
      </c>
      <c r="AK940" s="51">
        <v>2.5499999999999998</v>
      </c>
      <c r="AL940" s="51" t="s">
        <v>27</v>
      </c>
      <c r="AM940" s="51" t="s">
        <v>27</v>
      </c>
      <c r="AN940" s="52">
        <v>24.138000000000002</v>
      </c>
      <c r="AO940" s="51" t="s">
        <v>27</v>
      </c>
      <c r="AP940" s="51" t="s">
        <v>27</v>
      </c>
      <c r="AQ940" s="51" t="s">
        <v>27</v>
      </c>
      <c r="AR940" s="53"/>
    </row>
    <row r="941" spans="1:44" x14ac:dyDescent="0.2">
      <c r="A941" s="50">
        <v>937</v>
      </c>
      <c r="B941" s="50" t="s">
        <v>969</v>
      </c>
      <c r="C941" s="50" t="s">
        <v>29</v>
      </c>
      <c r="D941" s="50" t="s">
        <v>26</v>
      </c>
      <c r="E941" s="51">
        <v>1909.886437549</v>
      </c>
      <c r="F941" s="51">
        <v>458.533918728</v>
      </c>
      <c r="G941" s="51">
        <v>408.50120760900001</v>
      </c>
      <c r="H941" s="51">
        <v>1423.384445249</v>
      </c>
      <c r="I941" s="51">
        <v>351.07451861200002</v>
      </c>
      <c r="J941" s="51">
        <v>432.66806097</v>
      </c>
      <c r="K941" s="51">
        <v>2403.438264079</v>
      </c>
      <c r="L941" s="51">
        <v>850.91870859100004</v>
      </c>
      <c r="M941" s="51">
        <v>502.77494748800001</v>
      </c>
      <c r="N941" s="51">
        <v>5895.6268822960001</v>
      </c>
      <c r="O941" s="51">
        <v>1596.3038083409999</v>
      </c>
      <c r="P941" s="52">
        <v>717.69901618899996</v>
      </c>
      <c r="Q941" s="51">
        <v>1907.046959321</v>
      </c>
      <c r="R941" s="51">
        <v>550.71342117100005</v>
      </c>
      <c r="S941" s="51">
        <v>128.403384507</v>
      </c>
      <c r="T941" s="51">
        <v>2382.6872074889998</v>
      </c>
      <c r="U941" s="51">
        <v>859.11029680399997</v>
      </c>
      <c r="V941" s="51">
        <v>616.913860247</v>
      </c>
      <c r="W941" s="51">
        <v>2443.413438347</v>
      </c>
      <c r="X941" s="51">
        <v>661.07819441799995</v>
      </c>
      <c r="Y941" s="51">
        <v>667.15019255699997</v>
      </c>
      <c r="Z941" s="51">
        <v>8557.0138322210005</v>
      </c>
      <c r="AA941" s="51">
        <v>3085.0131195079998</v>
      </c>
      <c r="AB941" s="52">
        <v>1867.0787012549999</v>
      </c>
      <c r="AC941" s="51">
        <v>4909.8696270070004</v>
      </c>
      <c r="AD941" s="51">
        <v>1281.214041314</v>
      </c>
      <c r="AE941" s="51">
        <v>281.70372231599998</v>
      </c>
      <c r="AF941" s="51">
        <v>3134.7277929500001</v>
      </c>
      <c r="AG941" s="51">
        <v>881.79914579700005</v>
      </c>
      <c r="AH941" s="51">
        <v>505.74809316800003</v>
      </c>
      <c r="AI941" s="51">
        <v>1506.1420423699999</v>
      </c>
      <c r="AJ941" s="51">
        <v>521.81158038700005</v>
      </c>
      <c r="AK941" s="51">
        <v>286.55255216299997</v>
      </c>
      <c r="AL941" s="51">
        <v>1380.4595497360001</v>
      </c>
      <c r="AM941" s="51">
        <v>467.582349566</v>
      </c>
      <c r="AN941" s="52">
        <v>2297.2358140589999</v>
      </c>
      <c r="AO941" s="51" t="s">
        <v>27</v>
      </c>
      <c r="AP941" s="51" t="s">
        <v>27</v>
      </c>
      <c r="AQ941" s="51" t="s">
        <v>27</v>
      </c>
      <c r="AR941" s="54"/>
    </row>
    <row r="942" spans="1:44" x14ac:dyDescent="0.2">
      <c r="A942" s="50">
        <v>938</v>
      </c>
      <c r="B942" s="50" t="s">
        <v>970</v>
      </c>
      <c r="C942" s="50" t="s">
        <v>25</v>
      </c>
      <c r="D942" s="50" t="s">
        <v>26</v>
      </c>
      <c r="E942" s="51" t="s">
        <v>27</v>
      </c>
      <c r="F942" s="51" t="s">
        <v>27</v>
      </c>
      <c r="G942" s="51" t="s">
        <v>27</v>
      </c>
      <c r="H942" s="51" t="s">
        <v>27</v>
      </c>
      <c r="I942" s="51" t="s">
        <v>27</v>
      </c>
      <c r="J942" s="51" t="s">
        <v>27</v>
      </c>
      <c r="K942" s="51" t="s">
        <v>27</v>
      </c>
      <c r="L942" s="51" t="s">
        <v>27</v>
      </c>
      <c r="M942" s="51" t="s">
        <v>27</v>
      </c>
      <c r="N942" s="51" t="s">
        <v>27</v>
      </c>
      <c r="O942" s="51" t="s">
        <v>27</v>
      </c>
      <c r="P942" s="52" t="s">
        <v>27</v>
      </c>
      <c r="Q942" s="51" t="s">
        <v>27</v>
      </c>
      <c r="R942" s="51" t="s">
        <v>27</v>
      </c>
      <c r="S942" s="51" t="s">
        <v>27</v>
      </c>
      <c r="T942" s="51" t="s">
        <v>27</v>
      </c>
      <c r="U942" s="51" t="s">
        <v>27</v>
      </c>
      <c r="V942" s="51" t="s">
        <v>27</v>
      </c>
      <c r="W942" s="51" t="s">
        <v>27</v>
      </c>
      <c r="X942" s="51" t="s">
        <v>27</v>
      </c>
      <c r="Y942" s="51" t="s">
        <v>27</v>
      </c>
      <c r="Z942" s="51" t="s">
        <v>27</v>
      </c>
      <c r="AA942" s="51" t="s">
        <v>27</v>
      </c>
      <c r="AB942" s="52" t="s">
        <v>27</v>
      </c>
      <c r="AC942" s="51" t="s">
        <v>27</v>
      </c>
      <c r="AD942" s="51" t="s">
        <v>27</v>
      </c>
      <c r="AE942" s="51" t="s">
        <v>27</v>
      </c>
      <c r="AF942" s="51" t="s">
        <v>27</v>
      </c>
      <c r="AG942" s="51" t="s">
        <v>27</v>
      </c>
      <c r="AH942" s="51" t="s">
        <v>27</v>
      </c>
      <c r="AI942" s="51" t="s">
        <v>27</v>
      </c>
      <c r="AJ942" s="51" t="s">
        <v>27</v>
      </c>
      <c r="AK942" s="51" t="s">
        <v>27</v>
      </c>
      <c r="AL942" s="51" t="s">
        <v>27</v>
      </c>
      <c r="AM942" s="51" t="s">
        <v>27</v>
      </c>
      <c r="AN942" s="52" t="s">
        <v>27</v>
      </c>
      <c r="AO942" s="51" t="s">
        <v>27</v>
      </c>
      <c r="AP942" s="51" t="s">
        <v>27</v>
      </c>
      <c r="AQ942" s="51" t="s">
        <v>27</v>
      </c>
      <c r="AR942" s="53"/>
    </row>
    <row r="943" spans="1:44" x14ac:dyDescent="0.2">
      <c r="A943" s="50">
        <v>939</v>
      </c>
      <c r="B943" s="50" t="s">
        <v>971</v>
      </c>
      <c r="C943" s="50" t="s">
        <v>29</v>
      </c>
      <c r="D943" s="50" t="s">
        <v>26</v>
      </c>
      <c r="E943" s="51">
        <v>69.378644465999997</v>
      </c>
      <c r="F943" s="51">
        <v>41.677715024999998</v>
      </c>
      <c r="G943" s="51">
        <v>14.427315054999999</v>
      </c>
      <c r="H943" s="51">
        <v>55.357529516</v>
      </c>
      <c r="I943" s="51">
        <v>27.979335157000001</v>
      </c>
      <c r="J943" s="51">
        <v>-296.28466622899998</v>
      </c>
      <c r="K943" s="51">
        <v>62.221185294999998</v>
      </c>
      <c r="L943" s="51">
        <v>32.131304254</v>
      </c>
      <c r="M943" s="51">
        <v>2.394519657</v>
      </c>
      <c r="N943" s="51">
        <v>45.545208424999998</v>
      </c>
      <c r="O943" s="51">
        <v>15.309528799000001</v>
      </c>
      <c r="P943" s="52">
        <v>-176.49048028799999</v>
      </c>
      <c r="Q943" s="51">
        <v>75.798129478999996</v>
      </c>
      <c r="R943" s="51">
        <v>45.619392873000002</v>
      </c>
      <c r="S943" s="51">
        <v>16.343329397000002</v>
      </c>
      <c r="T943" s="51">
        <v>68.028071905999994</v>
      </c>
      <c r="U943" s="51">
        <v>36.882039716999998</v>
      </c>
      <c r="V943" s="51">
        <v>5.3963317350000004</v>
      </c>
      <c r="W943" s="51">
        <v>73.422138873999998</v>
      </c>
      <c r="X943" s="51">
        <v>40.427443680000003</v>
      </c>
      <c r="Y943" s="51">
        <v>11.817765238</v>
      </c>
      <c r="Z943" s="51">
        <v>52.169511149999998</v>
      </c>
      <c r="AA943" s="51">
        <v>20.385258779000001</v>
      </c>
      <c r="AB943" s="52">
        <v>-5.8306827590000001</v>
      </c>
      <c r="AC943" s="51">
        <v>81.723287827999997</v>
      </c>
      <c r="AD943" s="51">
        <v>46.224210943999999</v>
      </c>
      <c r="AE943" s="51">
        <v>17.195978349000001</v>
      </c>
      <c r="AF943" s="51">
        <v>68.975878370000004</v>
      </c>
      <c r="AG943" s="51">
        <v>37.213151785000001</v>
      </c>
      <c r="AH943" s="51">
        <v>10.653310033</v>
      </c>
      <c r="AI943" s="51">
        <v>73.019807567000001</v>
      </c>
      <c r="AJ943" s="51">
        <v>38.988845785000002</v>
      </c>
      <c r="AK943" s="51">
        <v>26.405274976000001</v>
      </c>
      <c r="AL943" s="51">
        <v>54.251642832000002</v>
      </c>
      <c r="AM943" s="51">
        <v>23.978154544999999</v>
      </c>
      <c r="AN943" s="52">
        <v>-6.0153730000000002E-2</v>
      </c>
      <c r="AO943" s="51" t="s">
        <v>27</v>
      </c>
      <c r="AP943" s="51" t="s">
        <v>27</v>
      </c>
      <c r="AQ943" s="51" t="s">
        <v>27</v>
      </c>
      <c r="AR943" s="54"/>
    </row>
    <row r="944" spans="1:44" x14ac:dyDescent="0.2">
      <c r="A944" s="50">
        <v>940</v>
      </c>
      <c r="B944" s="50" t="s">
        <v>972</v>
      </c>
      <c r="C944" s="50" t="s">
        <v>25</v>
      </c>
      <c r="D944" s="50" t="s">
        <v>26</v>
      </c>
      <c r="E944" s="51" t="s">
        <v>27</v>
      </c>
      <c r="F944" s="51" t="s">
        <v>27</v>
      </c>
      <c r="G944" s="51" t="s">
        <v>27</v>
      </c>
      <c r="H944" s="51" t="s">
        <v>27</v>
      </c>
      <c r="I944" s="51" t="s">
        <v>27</v>
      </c>
      <c r="J944" s="51" t="s">
        <v>27</v>
      </c>
      <c r="K944" s="51" t="s">
        <v>27</v>
      </c>
      <c r="L944" s="51" t="s">
        <v>27</v>
      </c>
      <c r="M944" s="51" t="s">
        <v>27</v>
      </c>
      <c r="N944" s="51" t="s">
        <v>27</v>
      </c>
      <c r="O944" s="51" t="s">
        <v>27</v>
      </c>
      <c r="P944" s="52" t="s">
        <v>27</v>
      </c>
      <c r="Q944" s="51" t="s">
        <v>27</v>
      </c>
      <c r="R944" s="51" t="s">
        <v>27</v>
      </c>
      <c r="S944" s="51" t="s">
        <v>27</v>
      </c>
      <c r="T944" s="51" t="s">
        <v>27</v>
      </c>
      <c r="U944" s="51" t="s">
        <v>27</v>
      </c>
      <c r="V944" s="51" t="s">
        <v>27</v>
      </c>
      <c r="W944" s="51" t="s">
        <v>27</v>
      </c>
      <c r="X944" s="51" t="s">
        <v>27</v>
      </c>
      <c r="Y944" s="51" t="s">
        <v>27</v>
      </c>
      <c r="Z944" s="51" t="s">
        <v>27</v>
      </c>
      <c r="AA944" s="51" t="s">
        <v>27</v>
      </c>
      <c r="AB944" s="52" t="s">
        <v>27</v>
      </c>
      <c r="AC944" s="51" t="s">
        <v>27</v>
      </c>
      <c r="AD944" s="51" t="s">
        <v>27</v>
      </c>
      <c r="AE944" s="51" t="s">
        <v>27</v>
      </c>
      <c r="AF944" s="51" t="s">
        <v>27</v>
      </c>
      <c r="AG944" s="51" t="s">
        <v>27</v>
      </c>
      <c r="AH944" s="51" t="s">
        <v>27</v>
      </c>
      <c r="AI944" s="51" t="s">
        <v>27</v>
      </c>
      <c r="AJ944" s="51" t="s">
        <v>27</v>
      </c>
      <c r="AK944" s="51" t="s">
        <v>27</v>
      </c>
      <c r="AL944" s="51" t="s">
        <v>27</v>
      </c>
      <c r="AM944" s="51" t="s">
        <v>27</v>
      </c>
      <c r="AN944" s="52" t="s">
        <v>27</v>
      </c>
      <c r="AO944" s="51" t="s">
        <v>27</v>
      </c>
      <c r="AP944" s="51" t="s">
        <v>27</v>
      </c>
      <c r="AQ944" s="51" t="s">
        <v>27</v>
      </c>
      <c r="AR944" s="53"/>
    </row>
    <row r="945" spans="1:44" x14ac:dyDescent="0.2">
      <c r="A945" s="50">
        <v>941</v>
      </c>
      <c r="B945" s="50" t="s">
        <v>973</v>
      </c>
      <c r="C945" s="50" t="s">
        <v>32</v>
      </c>
      <c r="D945" s="50" t="s">
        <v>26</v>
      </c>
      <c r="E945" s="51">
        <v>191.76641136699999</v>
      </c>
      <c r="F945" s="51">
        <v>80.959467684000003</v>
      </c>
      <c r="G945" s="51">
        <v>3.8464000469999999</v>
      </c>
      <c r="H945" s="51">
        <v>207.32942721699999</v>
      </c>
      <c r="I945" s="51">
        <v>78.064862317999996</v>
      </c>
      <c r="J945" s="51">
        <v>-41.895668026999999</v>
      </c>
      <c r="K945" s="51">
        <v>472.49045854500002</v>
      </c>
      <c r="L945" s="51">
        <v>248.47355872700001</v>
      </c>
      <c r="M945" s="51">
        <v>81.316608795999997</v>
      </c>
      <c r="N945" s="51">
        <v>218.254940823</v>
      </c>
      <c r="O945" s="51">
        <v>77.709101740999998</v>
      </c>
      <c r="P945" s="52">
        <v>-46.890153912999999</v>
      </c>
      <c r="Q945" s="51">
        <v>202.88672150299999</v>
      </c>
      <c r="R945" s="51">
        <v>79.545993464000006</v>
      </c>
      <c r="S945" s="51">
        <v>9.3806835310000007</v>
      </c>
      <c r="T945" s="51">
        <v>207.02638904099999</v>
      </c>
      <c r="U945" s="51">
        <v>81.030165788000005</v>
      </c>
      <c r="V945" s="51">
        <v>-13.072159622999999</v>
      </c>
      <c r="W945" s="51">
        <v>523.55376104799996</v>
      </c>
      <c r="X945" s="51">
        <v>275.48319814899997</v>
      </c>
      <c r="Y945" s="51">
        <v>81.652903182000003</v>
      </c>
      <c r="Z945" s="51">
        <v>197.43060309000001</v>
      </c>
      <c r="AA945" s="51">
        <v>65.552886612999998</v>
      </c>
      <c r="AB945" s="52">
        <v>-33.902295518999999</v>
      </c>
      <c r="AC945" s="51">
        <v>192.382979111</v>
      </c>
      <c r="AD945" s="51">
        <v>61.621498926000001</v>
      </c>
      <c r="AE945" s="51">
        <v>-13.606593706</v>
      </c>
      <c r="AF945" s="51">
        <v>210.813144416</v>
      </c>
      <c r="AG945" s="51">
        <v>73.315268478999997</v>
      </c>
      <c r="AH945" s="51">
        <v>-43.231803798000001</v>
      </c>
      <c r="AI945" s="51">
        <v>580.24953727399998</v>
      </c>
      <c r="AJ945" s="51">
        <v>307.80408309000001</v>
      </c>
      <c r="AK945" s="51">
        <v>94.880348001000002</v>
      </c>
      <c r="AL945" s="51">
        <v>193.55690224200001</v>
      </c>
      <c r="AM945" s="51">
        <v>59.201761867000002</v>
      </c>
      <c r="AN945" s="52">
        <v>-5.9779118450000004</v>
      </c>
      <c r="AO945" s="51" t="s">
        <v>27</v>
      </c>
      <c r="AP945" s="51" t="s">
        <v>27</v>
      </c>
      <c r="AQ945" s="51" t="s">
        <v>27</v>
      </c>
      <c r="AR945" s="53"/>
    </row>
    <row r="946" spans="1:44" x14ac:dyDescent="0.2">
      <c r="A946" s="50">
        <v>942</v>
      </c>
      <c r="B946" s="50" t="s">
        <v>974</v>
      </c>
      <c r="C946" s="50" t="s">
        <v>29</v>
      </c>
      <c r="D946" s="50" t="s">
        <v>26</v>
      </c>
      <c r="E946" s="51">
        <v>203.315223242</v>
      </c>
      <c r="F946" s="51">
        <v>90.130536044999999</v>
      </c>
      <c r="G946" s="51">
        <v>8.4407580679999992</v>
      </c>
      <c r="H946" s="51">
        <v>215.41512050099999</v>
      </c>
      <c r="I946" s="51">
        <v>78.383897528999995</v>
      </c>
      <c r="J946" s="51">
        <v>-296.31256761200001</v>
      </c>
      <c r="K946" s="51">
        <v>479.74245768899999</v>
      </c>
      <c r="L946" s="51">
        <v>252.00108712599999</v>
      </c>
      <c r="M946" s="51">
        <v>61.127343418999999</v>
      </c>
      <c r="N946" s="51">
        <v>235.37354225799999</v>
      </c>
      <c r="O946" s="51">
        <v>189.151267351</v>
      </c>
      <c r="P946" s="52">
        <v>-235.262456461</v>
      </c>
      <c r="Q946" s="51">
        <v>214.08516605099999</v>
      </c>
      <c r="R946" s="51">
        <v>85.219475008000003</v>
      </c>
      <c r="S946" s="51">
        <v>25.15054568</v>
      </c>
      <c r="T946" s="51">
        <v>214.043972258</v>
      </c>
      <c r="U946" s="51">
        <v>85.163206360999993</v>
      </c>
      <c r="V946" s="51">
        <v>-34.612789474000003</v>
      </c>
      <c r="W946" s="51">
        <v>529.83401607600001</v>
      </c>
      <c r="X946" s="51">
        <v>278.904399625</v>
      </c>
      <c r="Y946" s="51">
        <v>65.842196017999996</v>
      </c>
      <c r="Z946" s="51">
        <v>280.02914000200002</v>
      </c>
      <c r="AA946" s="51">
        <v>71.062505208999994</v>
      </c>
      <c r="AB946" s="52">
        <v>-8.093882958</v>
      </c>
      <c r="AC946" s="51">
        <v>197.988682289</v>
      </c>
      <c r="AD946" s="51">
        <v>64.323470465</v>
      </c>
      <c r="AE946" s="51">
        <v>6.3626617430000003</v>
      </c>
      <c r="AF946" s="51">
        <v>224.646132137</v>
      </c>
      <c r="AG946" s="51">
        <v>80.441663434999995</v>
      </c>
      <c r="AH946" s="51">
        <v>-36.219962078000002</v>
      </c>
      <c r="AI946" s="51">
        <v>586.49374027299996</v>
      </c>
      <c r="AJ946" s="51">
        <v>302.745043501</v>
      </c>
      <c r="AK946" s="51">
        <v>81.228566244999996</v>
      </c>
      <c r="AL946" s="51">
        <v>203.308296595</v>
      </c>
      <c r="AM946" s="51">
        <v>70.195827171999994</v>
      </c>
      <c r="AN946" s="52">
        <v>29.947956723000001</v>
      </c>
      <c r="AO946" s="51" t="s">
        <v>27</v>
      </c>
      <c r="AP946" s="51" t="s">
        <v>27</v>
      </c>
      <c r="AQ946" s="51" t="s">
        <v>27</v>
      </c>
      <c r="AR946" s="54"/>
    </row>
    <row r="947" spans="1:44" x14ac:dyDescent="0.2">
      <c r="A947" s="50">
        <v>943</v>
      </c>
      <c r="B947" s="50" t="s">
        <v>975</v>
      </c>
      <c r="C947" s="50" t="s">
        <v>25</v>
      </c>
      <c r="D947" s="50" t="s">
        <v>26</v>
      </c>
      <c r="E947" s="51" t="s">
        <v>27</v>
      </c>
      <c r="F947" s="51" t="s">
        <v>27</v>
      </c>
      <c r="G947" s="51" t="s">
        <v>27</v>
      </c>
      <c r="H947" s="51" t="s">
        <v>27</v>
      </c>
      <c r="I947" s="51" t="s">
        <v>27</v>
      </c>
      <c r="J947" s="51" t="s">
        <v>27</v>
      </c>
      <c r="K947" s="51" t="s">
        <v>27</v>
      </c>
      <c r="L947" s="51" t="s">
        <v>27</v>
      </c>
      <c r="M947" s="51" t="s">
        <v>27</v>
      </c>
      <c r="N947" s="51" t="s">
        <v>27</v>
      </c>
      <c r="O947" s="51" t="s">
        <v>27</v>
      </c>
      <c r="P947" s="52" t="s">
        <v>27</v>
      </c>
      <c r="Q947" s="51" t="s">
        <v>27</v>
      </c>
      <c r="R947" s="51" t="s">
        <v>27</v>
      </c>
      <c r="S947" s="51" t="s">
        <v>27</v>
      </c>
      <c r="T947" s="51" t="s">
        <v>27</v>
      </c>
      <c r="U947" s="51" t="s">
        <v>27</v>
      </c>
      <c r="V947" s="51" t="s">
        <v>27</v>
      </c>
      <c r="W947" s="51" t="s">
        <v>27</v>
      </c>
      <c r="X947" s="51" t="s">
        <v>27</v>
      </c>
      <c r="Y947" s="51" t="s">
        <v>27</v>
      </c>
      <c r="Z947" s="51">
        <v>14259.245663645001</v>
      </c>
      <c r="AA947" s="51">
        <v>610.54686674000004</v>
      </c>
      <c r="AB947" s="52">
        <v>26.174835356999999</v>
      </c>
      <c r="AC947" s="51">
        <v>16946.333299115999</v>
      </c>
      <c r="AD947" s="51">
        <v>599.45795787600002</v>
      </c>
      <c r="AE947" s="51">
        <v>38.195552124000002</v>
      </c>
      <c r="AF947" s="51">
        <v>21658.740904675</v>
      </c>
      <c r="AG947" s="51">
        <v>952.77534801100001</v>
      </c>
      <c r="AH947" s="51">
        <v>232.85904271199999</v>
      </c>
      <c r="AI947" s="51">
        <v>20821.493516802999</v>
      </c>
      <c r="AJ947" s="51">
        <v>594.34927724199997</v>
      </c>
      <c r="AK947" s="51">
        <v>24.781888550000001</v>
      </c>
      <c r="AL947" s="51">
        <v>20493.826583566999</v>
      </c>
      <c r="AM947" s="51">
        <v>625.39803225200001</v>
      </c>
      <c r="AN947" s="52">
        <v>33.805256722000003</v>
      </c>
      <c r="AO947" s="51" t="s">
        <v>27</v>
      </c>
      <c r="AP947" s="51" t="s">
        <v>27</v>
      </c>
      <c r="AQ947" s="51" t="s">
        <v>27</v>
      </c>
      <c r="AR947" s="53"/>
    </row>
    <row r="948" spans="1:44" x14ac:dyDescent="0.2">
      <c r="A948" s="50">
        <v>944</v>
      </c>
      <c r="B948" s="50" t="s">
        <v>976</v>
      </c>
      <c r="C948" s="50" t="s">
        <v>32</v>
      </c>
      <c r="D948" s="50" t="s">
        <v>26</v>
      </c>
      <c r="E948" s="51">
        <v>44.021567259999998</v>
      </c>
      <c r="F948" s="51">
        <v>8.5512606719999997</v>
      </c>
      <c r="G948" s="51">
        <v>0.61899292699999997</v>
      </c>
      <c r="H948" s="51">
        <v>144.752763883</v>
      </c>
      <c r="I948" s="51">
        <v>11.840436202999999</v>
      </c>
      <c r="J948" s="51">
        <v>3.0862906109999999</v>
      </c>
      <c r="K948" s="51">
        <v>120.79787106000001</v>
      </c>
      <c r="L948" s="51">
        <v>15.514261455</v>
      </c>
      <c r="M948" s="51">
        <v>2.7546784629999999</v>
      </c>
      <c r="N948" s="51">
        <v>115.966096819</v>
      </c>
      <c r="O948" s="51">
        <v>16.968187788000002</v>
      </c>
      <c r="P948" s="52">
        <v>1.5452852379999999</v>
      </c>
      <c r="Q948" s="51">
        <v>45.150173447999997</v>
      </c>
      <c r="R948" s="51">
        <v>6.6535612679999998</v>
      </c>
      <c r="S948" s="51">
        <v>0.54135760600000005</v>
      </c>
      <c r="T948" s="51">
        <v>88.682562782000005</v>
      </c>
      <c r="U948" s="51">
        <v>17.249393009999999</v>
      </c>
      <c r="V948" s="51">
        <v>1.7431812959999999</v>
      </c>
      <c r="W948" s="51">
        <v>81.454579226000007</v>
      </c>
      <c r="X948" s="51">
        <v>14.647182332</v>
      </c>
      <c r="Y948" s="51">
        <v>2.2047428820000001</v>
      </c>
      <c r="Z948" s="51">
        <v>166.430077127</v>
      </c>
      <c r="AA948" s="51">
        <v>17.986827308999999</v>
      </c>
      <c r="AB948" s="52">
        <v>1.2170976549999999</v>
      </c>
      <c r="AC948" s="51">
        <v>66.084148827999996</v>
      </c>
      <c r="AD948" s="51">
        <v>7.8946912899999999</v>
      </c>
      <c r="AE948" s="51">
        <v>2.6548828439999999</v>
      </c>
      <c r="AF948" s="51">
        <v>62.444186371999997</v>
      </c>
      <c r="AG948" s="51">
        <v>1.627672204</v>
      </c>
      <c r="AH948" s="51">
        <v>3.9667458000000003E-2</v>
      </c>
      <c r="AI948" s="51">
        <v>53.271108196</v>
      </c>
      <c r="AJ948" s="51">
        <v>8.4276530160000007</v>
      </c>
      <c r="AK948" s="51">
        <v>0.75891463699999995</v>
      </c>
      <c r="AL948" s="51">
        <v>202.98107824900001</v>
      </c>
      <c r="AM948" s="51">
        <v>13.62215499</v>
      </c>
      <c r="AN948" s="52">
        <v>1.1302419020000001</v>
      </c>
      <c r="AO948" s="51">
        <v>69.216087025999997</v>
      </c>
      <c r="AP948" s="51">
        <v>11.479334982999999</v>
      </c>
      <c r="AQ948" s="51">
        <v>1.434144774</v>
      </c>
      <c r="AR948" s="53">
        <f>AQ948/AE948-1</f>
        <v>-0.45980864005312017</v>
      </c>
    </row>
    <row r="949" spans="1:44" x14ac:dyDescent="0.2">
      <c r="A949" s="50">
        <v>945</v>
      </c>
      <c r="B949" s="50" t="s">
        <v>977</v>
      </c>
      <c r="C949" s="50" t="s">
        <v>25</v>
      </c>
      <c r="D949" s="50" t="s">
        <v>26</v>
      </c>
      <c r="E949" s="51" t="s">
        <v>27</v>
      </c>
      <c r="F949" s="51" t="s">
        <v>27</v>
      </c>
      <c r="G949" s="51" t="s">
        <v>27</v>
      </c>
      <c r="H949" s="51" t="s">
        <v>27</v>
      </c>
      <c r="I949" s="51" t="s">
        <v>27</v>
      </c>
      <c r="J949" s="51" t="s">
        <v>27</v>
      </c>
      <c r="K949" s="51" t="s">
        <v>27</v>
      </c>
      <c r="L949" s="51" t="s">
        <v>27</v>
      </c>
      <c r="M949" s="51" t="s">
        <v>27</v>
      </c>
      <c r="N949" s="51" t="s">
        <v>27</v>
      </c>
      <c r="O949" s="51" t="s">
        <v>27</v>
      </c>
      <c r="P949" s="52" t="s">
        <v>27</v>
      </c>
      <c r="Q949" s="51" t="s">
        <v>27</v>
      </c>
      <c r="R949" s="51" t="s">
        <v>27</v>
      </c>
      <c r="S949" s="51" t="s">
        <v>27</v>
      </c>
      <c r="T949" s="51" t="s">
        <v>27</v>
      </c>
      <c r="U949" s="51" t="s">
        <v>27</v>
      </c>
      <c r="V949" s="51" t="s">
        <v>27</v>
      </c>
      <c r="W949" s="51" t="s">
        <v>27</v>
      </c>
      <c r="X949" s="51" t="s">
        <v>27</v>
      </c>
      <c r="Y949" s="51" t="s">
        <v>27</v>
      </c>
      <c r="Z949" s="51" t="s">
        <v>27</v>
      </c>
      <c r="AA949" s="51" t="s">
        <v>27</v>
      </c>
      <c r="AB949" s="52" t="s">
        <v>27</v>
      </c>
      <c r="AC949" s="51" t="s">
        <v>27</v>
      </c>
      <c r="AD949" s="51" t="s">
        <v>27</v>
      </c>
      <c r="AE949" s="51" t="s">
        <v>27</v>
      </c>
      <c r="AF949" s="51" t="s">
        <v>27</v>
      </c>
      <c r="AG949" s="51" t="s">
        <v>27</v>
      </c>
      <c r="AH949" s="51" t="s">
        <v>27</v>
      </c>
      <c r="AI949" s="51" t="s">
        <v>27</v>
      </c>
      <c r="AJ949" s="51" t="s">
        <v>27</v>
      </c>
      <c r="AK949" s="51" t="s">
        <v>27</v>
      </c>
      <c r="AL949" s="51" t="s">
        <v>27</v>
      </c>
      <c r="AM949" s="51" t="s">
        <v>27</v>
      </c>
      <c r="AN949" s="52" t="s">
        <v>27</v>
      </c>
      <c r="AO949" s="51" t="s">
        <v>27</v>
      </c>
      <c r="AP949" s="51" t="s">
        <v>27</v>
      </c>
      <c r="AQ949" s="51" t="s">
        <v>27</v>
      </c>
      <c r="AR949" s="53"/>
    </row>
    <row r="950" spans="1:44" x14ac:dyDescent="0.2">
      <c r="A950" s="50">
        <v>946</v>
      </c>
      <c r="B950" s="50" t="s">
        <v>978</v>
      </c>
      <c r="C950" s="50" t="s">
        <v>29</v>
      </c>
      <c r="D950" s="50" t="s">
        <v>26</v>
      </c>
      <c r="E950" s="51">
        <v>281.509048689</v>
      </c>
      <c r="F950" s="51">
        <v>128.01001635</v>
      </c>
      <c r="G950" s="51">
        <v>24.607963202000001</v>
      </c>
      <c r="H950" s="51">
        <v>208.748926676</v>
      </c>
      <c r="I950" s="51">
        <v>88.356467409999993</v>
      </c>
      <c r="J950" s="51">
        <v>21.135494261000002</v>
      </c>
      <c r="K950" s="51">
        <v>233.824843085</v>
      </c>
      <c r="L950" s="51">
        <v>99.162235119000002</v>
      </c>
      <c r="M950" s="51">
        <v>25.176783913000001</v>
      </c>
      <c r="N950" s="51">
        <v>243.186279756</v>
      </c>
      <c r="O950" s="51">
        <v>88.379705662999996</v>
      </c>
      <c r="P950" s="52">
        <v>16.497667795000002</v>
      </c>
      <c r="Q950" s="51">
        <v>283.10495469199998</v>
      </c>
      <c r="R950" s="51">
        <v>133.09981576000001</v>
      </c>
      <c r="S950" s="51">
        <v>26.495395335000001</v>
      </c>
      <c r="T950" s="51">
        <v>230.655963722</v>
      </c>
      <c r="U950" s="51">
        <v>103.22585337</v>
      </c>
      <c r="V950" s="51">
        <v>23.847460239</v>
      </c>
      <c r="W950" s="51">
        <v>234.23905348599999</v>
      </c>
      <c r="X950" s="51">
        <v>90.442514054</v>
      </c>
      <c r="Y950" s="51">
        <v>22.382681041000001</v>
      </c>
      <c r="Z950" s="51">
        <v>254.47766812200001</v>
      </c>
      <c r="AA950" s="51">
        <v>104.29866366500001</v>
      </c>
      <c r="AB950" s="52">
        <v>29.538978183000001</v>
      </c>
      <c r="AC950" s="51">
        <v>244.53749057799999</v>
      </c>
      <c r="AD950" s="51">
        <v>117.612913134</v>
      </c>
      <c r="AE950" s="51">
        <v>26.365451094000001</v>
      </c>
      <c r="AF950" s="51">
        <v>244.064134056</v>
      </c>
      <c r="AG950" s="51">
        <v>101.16464179</v>
      </c>
      <c r="AH950" s="51">
        <v>28.943192999000001</v>
      </c>
      <c r="AI950" s="51">
        <v>268.338562013</v>
      </c>
      <c r="AJ950" s="51">
        <v>105.086147524</v>
      </c>
      <c r="AK950" s="51">
        <v>28.393345947</v>
      </c>
      <c r="AL950" s="51">
        <v>232.44967445099999</v>
      </c>
      <c r="AM950" s="51">
        <v>94.133296389999998</v>
      </c>
      <c r="AN950" s="52">
        <v>21.545490923999999</v>
      </c>
      <c r="AO950" s="51">
        <v>266.76135142800001</v>
      </c>
      <c r="AP950" s="51">
        <v>111.708422082</v>
      </c>
      <c r="AQ950" s="51">
        <v>32.430532366999998</v>
      </c>
      <c r="AR950" s="54">
        <f>AQ950/AE950-1</f>
        <v>0.23003897226625614</v>
      </c>
    </row>
    <row r="951" spans="1:44" x14ac:dyDescent="0.2">
      <c r="A951" s="50">
        <v>947</v>
      </c>
      <c r="B951" s="50" t="s">
        <v>979</v>
      </c>
      <c r="C951" s="50" t="s">
        <v>25</v>
      </c>
      <c r="D951" s="50" t="s">
        <v>60</v>
      </c>
      <c r="E951" s="51" t="s">
        <v>27</v>
      </c>
      <c r="F951" s="51" t="s">
        <v>27</v>
      </c>
      <c r="G951" s="51" t="s">
        <v>27</v>
      </c>
      <c r="H951" s="51" t="s">
        <v>27</v>
      </c>
      <c r="I951" s="51" t="s">
        <v>27</v>
      </c>
      <c r="J951" s="51" t="s">
        <v>27</v>
      </c>
      <c r="K951" s="51" t="s">
        <v>27</v>
      </c>
      <c r="L951" s="51" t="s">
        <v>27</v>
      </c>
      <c r="M951" s="51" t="s">
        <v>27</v>
      </c>
      <c r="N951" s="51" t="s">
        <v>27</v>
      </c>
      <c r="O951" s="51" t="s">
        <v>27</v>
      </c>
      <c r="P951" s="52" t="s">
        <v>27</v>
      </c>
      <c r="Q951" s="51" t="s">
        <v>27</v>
      </c>
      <c r="R951" s="51" t="s">
        <v>27</v>
      </c>
      <c r="S951" s="51" t="s">
        <v>27</v>
      </c>
      <c r="T951" s="51" t="s">
        <v>27</v>
      </c>
      <c r="U951" s="51" t="s">
        <v>27</v>
      </c>
      <c r="V951" s="51" t="s">
        <v>27</v>
      </c>
      <c r="W951" s="51" t="s">
        <v>27</v>
      </c>
      <c r="X951" s="51" t="s">
        <v>27</v>
      </c>
      <c r="Y951" s="51" t="s">
        <v>27</v>
      </c>
      <c r="Z951" s="51" t="s">
        <v>27</v>
      </c>
      <c r="AA951" s="51" t="s">
        <v>27</v>
      </c>
      <c r="AB951" s="52" t="s">
        <v>27</v>
      </c>
      <c r="AC951" s="51" t="s">
        <v>27</v>
      </c>
      <c r="AD951" s="51" t="s">
        <v>27</v>
      </c>
      <c r="AE951" s="51" t="s">
        <v>27</v>
      </c>
      <c r="AF951" s="51" t="s">
        <v>27</v>
      </c>
      <c r="AG951" s="51" t="s">
        <v>27</v>
      </c>
      <c r="AH951" s="51" t="s">
        <v>27</v>
      </c>
      <c r="AI951" s="51" t="s">
        <v>27</v>
      </c>
      <c r="AJ951" s="51" t="s">
        <v>27</v>
      </c>
      <c r="AK951" s="51" t="s">
        <v>27</v>
      </c>
      <c r="AL951" s="51" t="s">
        <v>27</v>
      </c>
      <c r="AM951" s="51" t="s">
        <v>27</v>
      </c>
      <c r="AN951" s="52" t="s">
        <v>27</v>
      </c>
      <c r="AO951" s="51" t="s">
        <v>27</v>
      </c>
      <c r="AP951" s="51" t="s">
        <v>27</v>
      </c>
      <c r="AQ951" s="51" t="s">
        <v>27</v>
      </c>
      <c r="AR951" s="53"/>
    </row>
    <row r="952" spans="1:44" x14ac:dyDescent="0.2">
      <c r="A952" s="50">
        <v>948</v>
      </c>
      <c r="B952" s="50" t="s">
        <v>980</v>
      </c>
      <c r="C952" s="50" t="s">
        <v>29</v>
      </c>
      <c r="D952" s="50" t="s">
        <v>26</v>
      </c>
      <c r="E952" s="51">
        <v>691.75691540599996</v>
      </c>
      <c r="F952" s="51">
        <v>74.719686527999997</v>
      </c>
      <c r="G952" s="51">
        <v>20.816943084999998</v>
      </c>
      <c r="H952" s="51">
        <v>695.09651979299997</v>
      </c>
      <c r="I952" s="51">
        <v>95.107422366999998</v>
      </c>
      <c r="J952" s="51">
        <v>56.195178988999999</v>
      </c>
      <c r="K952" s="51">
        <v>689.33984194899995</v>
      </c>
      <c r="L952" s="51">
        <v>93.854467001000003</v>
      </c>
      <c r="M952" s="51">
        <v>24.308084351000002</v>
      </c>
      <c r="N952" s="51">
        <v>536.74682161299995</v>
      </c>
      <c r="O952" s="51">
        <v>52.574518922999999</v>
      </c>
      <c r="P952" s="52">
        <v>27.226907336</v>
      </c>
      <c r="Q952" s="51">
        <v>729.15071314500005</v>
      </c>
      <c r="R952" s="51">
        <v>82.265641466000005</v>
      </c>
      <c r="S952" s="51">
        <v>29.435823765999999</v>
      </c>
      <c r="T952" s="51">
        <v>798.09727932400006</v>
      </c>
      <c r="U952" s="51">
        <v>112.350582618</v>
      </c>
      <c r="V952" s="51">
        <v>29.240395827</v>
      </c>
      <c r="W952" s="51">
        <v>769.59198460200003</v>
      </c>
      <c r="X952" s="51">
        <v>136.00971862599999</v>
      </c>
      <c r="Y952" s="51">
        <v>49.956962212999997</v>
      </c>
      <c r="Z952" s="51">
        <v>668.59833754299996</v>
      </c>
      <c r="AA952" s="51">
        <v>85.811153540999996</v>
      </c>
      <c r="AB952" s="52">
        <v>47.621200586</v>
      </c>
      <c r="AC952" s="51">
        <v>760.906145735</v>
      </c>
      <c r="AD952" s="51">
        <v>96.272700358999998</v>
      </c>
      <c r="AE952" s="51">
        <v>36.155668792</v>
      </c>
      <c r="AF952" s="51">
        <v>825.21843233300001</v>
      </c>
      <c r="AG952" s="51">
        <v>147.310288361</v>
      </c>
      <c r="AH952" s="51">
        <v>44.735091752000002</v>
      </c>
      <c r="AI952" s="51">
        <v>677.49064383799998</v>
      </c>
      <c r="AJ952" s="51">
        <v>85.184144762000003</v>
      </c>
      <c r="AK952" s="51">
        <v>34.850862558000003</v>
      </c>
      <c r="AL952" s="51">
        <v>807.49699908800005</v>
      </c>
      <c r="AM952" s="51">
        <v>112.13052124799999</v>
      </c>
      <c r="AN952" s="52">
        <v>55.837290543000002</v>
      </c>
      <c r="AO952" s="51">
        <v>820.89957141699995</v>
      </c>
      <c r="AP952" s="51">
        <v>103.443991056</v>
      </c>
      <c r="AQ952" s="51">
        <v>29.186742863999999</v>
      </c>
      <c r="AR952" s="54">
        <f>AQ952/AE952-1</f>
        <v>-0.1927478085965314</v>
      </c>
    </row>
    <row r="953" spans="1:44" x14ac:dyDescent="0.2">
      <c r="A953" s="50">
        <v>949</v>
      </c>
      <c r="B953" s="50" t="s">
        <v>981</v>
      </c>
      <c r="C953" s="50" t="s">
        <v>25</v>
      </c>
      <c r="D953" s="50" t="s">
        <v>26</v>
      </c>
      <c r="E953" s="51" t="s">
        <v>27</v>
      </c>
      <c r="F953" s="51" t="s">
        <v>27</v>
      </c>
      <c r="G953" s="51" t="s">
        <v>27</v>
      </c>
      <c r="H953" s="51" t="s">
        <v>27</v>
      </c>
      <c r="I953" s="51" t="s">
        <v>27</v>
      </c>
      <c r="J953" s="51" t="s">
        <v>27</v>
      </c>
      <c r="K953" s="51" t="s">
        <v>27</v>
      </c>
      <c r="L953" s="51" t="s">
        <v>27</v>
      </c>
      <c r="M953" s="51" t="s">
        <v>27</v>
      </c>
      <c r="N953" s="51" t="s">
        <v>27</v>
      </c>
      <c r="O953" s="51" t="s">
        <v>27</v>
      </c>
      <c r="P953" s="52" t="s">
        <v>27</v>
      </c>
      <c r="Q953" s="51" t="s">
        <v>27</v>
      </c>
      <c r="R953" s="51" t="s">
        <v>27</v>
      </c>
      <c r="S953" s="51" t="s">
        <v>27</v>
      </c>
      <c r="T953" s="51" t="s">
        <v>27</v>
      </c>
      <c r="U953" s="51" t="s">
        <v>27</v>
      </c>
      <c r="V953" s="51" t="s">
        <v>27</v>
      </c>
      <c r="W953" s="51" t="s">
        <v>27</v>
      </c>
      <c r="X953" s="51" t="s">
        <v>27</v>
      </c>
      <c r="Y953" s="51" t="s">
        <v>27</v>
      </c>
      <c r="Z953" s="51" t="s">
        <v>27</v>
      </c>
      <c r="AA953" s="51" t="s">
        <v>27</v>
      </c>
      <c r="AB953" s="52" t="s">
        <v>27</v>
      </c>
      <c r="AC953" s="51" t="s">
        <v>27</v>
      </c>
      <c r="AD953" s="51" t="s">
        <v>27</v>
      </c>
      <c r="AE953" s="51" t="s">
        <v>27</v>
      </c>
      <c r="AF953" s="51" t="s">
        <v>27</v>
      </c>
      <c r="AG953" s="51" t="s">
        <v>27</v>
      </c>
      <c r="AH953" s="51" t="s">
        <v>27</v>
      </c>
      <c r="AI953" s="51" t="s">
        <v>27</v>
      </c>
      <c r="AJ953" s="51" t="s">
        <v>27</v>
      </c>
      <c r="AK953" s="51" t="s">
        <v>27</v>
      </c>
      <c r="AL953" s="51" t="s">
        <v>27</v>
      </c>
      <c r="AM953" s="51" t="s">
        <v>27</v>
      </c>
      <c r="AN953" s="52" t="s">
        <v>27</v>
      </c>
      <c r="AO953" s="51" t="s">
        <v>27</v>
      </c>
      <c r="AP953" s="51" t="s">
        <v>27</v>
      </c>
      <c r="AQ953" s="51" t="s">
        <v>27</v>
      </c>
      <c r="AR953" s="53"/>
    </row>
    <row r="954" spans="1:44" x14ac:dyDescent="0.2">
      <c r="A954" s="50">
        <v>950</v>
      </c>
      <c r="B954" s="50" t="s">
        <v>982</v>
      </c>
      <c r="C954" s="50" t="s">
        <v>29</v>
      </c>
      <c r="D954" s="50" t="s">
        <v>26</v>
      </c>
      <c r="E954" s="51">
        <v>535.69418999000004</v>
      </c>
      <c r="F954" s="51">
        <v>130.81624604500001</v>
      </c>
      <c r="G954" s="51">
        <v>56.586396127</v>
      </c>
      <c r="H954" s="51">
        <v>967.31493458800003</v>
      </c>
      <c r="I954" s="51">
        <v>156.44716945900001</v>
      </c>
      <c r="J954" s="51">
        <v>46.863618137000003</v>
      </c>
      <c r="K954" s="51">
        <v>1140.131525091</v>
      </c>
      <c r="L954" s="51">
        <v>240.35583216200001</v>
      </c>
      <c r="M954" s="51">
        <v>300.61859745700002</v>
      </c>
      <c r="N954" s="51">
        <v>1431.761172109</v>
      </c>
      <c r="O954" s="51">
        <v>409.82983155199997</v>
      </c>
      <c r="P954" s="52">
        <v>97.326200850000006</v>
      </c>
      <c r="Q954" s="51">
        <v>1705.1562227659999</v>
      </c>
      <c r="R954" s="51">
        <v>293.47337568500001</v>
      </c>
      <c r="S954" s="51">
        <v>142.59954999600001</v>
      </c>
      <c r="T954" s="51">
        <v>1841.3128350120001</v>
      </c>
      <c r="U954" s="51">
        <v>277.58785380099999</v>
      </c>
      <c r="V954" s="51">
        <v>62.094946796999999</v>
      </c>
      <c r="W954" s="51">
        <v>1872.5639604630001</v>
      </c>
      <c r="X954" s="51">
        <v>307.20696798400002</v>
      </c>
      <c r="Y954" s="51">
        <v>80.893683308000007</v>
      </c>
      <c r="Z954" s="51">
        <v>2413.3034260650002</v>
      </c>
      <c r="AA954" s="51">
        <v>510.21586395200001</v>
      </c>
      <c r="AB954" s="52">
        <v>280.34084260499998</v>
      </c>
      <c r="AC954" s="51">
        <v>1578.9953659299999</v>
      </c>
      <c r="AD954" s="51">
        <v>328.28094125199999</v>
      </c>
      <c r="AE954" s="51">
        <v>73.098900266000001</v>
      </c>
      <c r="AF954" s="51">
        <v>1738.8931096179999</v>
      </c>
      <c r="AG954" s="51">
        <v>363.78931515099998</v>
      </c>
      <c r="AH954" s="51">
        <v>105.73667557500001</v>
      </c>
      <c r="AI954" s="51">
        <v>1981.780006316</v>
      </c>
      <c r="AJ954" s="51">
        <v>364.73508309099998</v>
      </c>
      <c r="AK954" s="51">
        <v>115.00578368799999</v>
      </c>
      <c r="AL954" s="51">
        <v>2483.8619224849999</v>
      </c>
      <c r="AM954" s="51">
        <v>599.68204210600004</v>
      </c>
      <c r="AN954" s="52">
        <v>157.123256465</v>
      </c>
      <c r="AO954" s="51" t="s">
        <v>27</v>
      </c>
      <c r="AP954" s="51" t="s">
        <v>27</v>
      </c>
      <c r="AQ954" s="51" t="s">
        <v>27</v>
      </c>
      <c r="AR954" s="54"/>
    </row>
    <row r="955" spans="1:44" x14ac:dyDescent="0.2">
      <c r="A955" s="50">
        <v>951</v>
      </c>
      <c r="B955" s="50" t="s">
        <v>983</v>
      </c>
      <c r="C955" s="50" t="s">
        <v>25</v>
      </c>
      <c r="D955" s="50" t="s">
        <v>26</v>
      </c>
      <c r="E955" s="51" t="s">
        <v>27</v>
      </c>
      <c r="F955" s="51" t="s">
        <v>27</v>
      </c>
      <c r="G955" s="51" t="s">
        <v>27</v>
      </c>
      <c r="H955" s="51" t="s">
        <v>27</v>
      </c>
      <c r="I955" s="51" t="s">
        <v>27</v>
      </c>
      <c r="J955" s="51" t="s">
        <v>27</v>
      </c>
      <c r="K955" s="51" t="s">
        <v>27</v>
      </c>
      <c r="L955" s="51" t="s">
        <v>27</v>
      </c>
      <c r="M955" s="51" t="s">
        <v>27</v>
      </c>
      <c r="N955" s="51" t="s">
        <v>27</v>
      </c>
      <c r="O955" s="51" t="s">
        <v>27</v>
      </c>
      <c r="P955" s="52" t="s">
        <v>27</v>
      </c>
      <c r="Q955" s="51" t="s">
        <v>27</v>
      </c>
      <c r="R955" s="51" t="s">
        <v>27</v>
      </c>
      <c r="S955" s="51" t="s">
        <v>27</v>
      </c>
      <c r="T955" s="51">
        <v>416.873649554</v>
      </c>
      <c r="U955" s="51">
        <v>41.236226444000003</v>
      </c>
      <c r="V955" s="51">
        <v>17.531299485000002</v>
      </c>
      <c r="W955" s="51">
        <v>215.36851061900001</v>
      </c>
      <c r="X955" s="51">
        <v>36.688883836999999</v>
      </c>
      <c r="Y955" s="51">
        <v>14.284145377</v>
      </c>
      <c r="Z955" s="51" t="s">
        <v>27</v>
      </c>
      <c r="AA955" s="51" t="s">
        <v>27</v>
      </c>
      <c r="AB955" s="52" t="s">
        <v>27</v>
      </c>
      <c r="AC955" s="51">
        <v>246.81470798500001</v>
      </c>
      <c r="AD955" s="51">
        <v>29.035078687999999</v>
      </c>
      <c r="AE955" s="51">
        <v>1.06060646</v>
      </c>
      <c r="AF955" s="51">
        <v>237.303469659</v>
      </c>
      <c r="AG955" s="51">
        <v>28.557177418999999</v>
      </c>
      <c r="AH955" s="51">
        <v>-0.66850321899999998</v>
      </c>
      <c r="AI955" s="51">
        <v>284.04619793199998</v>
      </c>
      <c r="AJ955" s="51">
        <v>33.993417706000002</v>
      </c>
      <c r="AK955" s="51">
        <v>7.8554962189999999</v>
      </c>
      <c r="AL955" s="51">
        <v>221.36283343900001</v>
      </c>
      <c r="AM955" s="51">
        <v>40.155742578000002</v>
      </c>
      <c r="AN955" s="52">
        <v>3.006867701</v>
      </c>
      <c r="AO955" s="51" t="s">
        <v>27</v>
      </c>
      <c r="AP955" s="51" t="s">
        <v>27</v>
      </c>
      <c r="AQ955" s="51" t="s">
        <v>27</v>
      </c>
      <c r="AR955" s="53"/>
    </row>
    <row r="956" spans="1:44" x14ac:dyDescent="0.2">
      <c r="A956" s="50">
        <v>952</v>
      </c>
      <c r="B956" s="50" t="s">
        <v>984</v>
      </c>
      <c r="C956" s="50" t="s">
        <v>25</v>
      </c>
      <c r="D956" s="50" t="s">
        <v>26</v>
      </c>
      <c r="E956" s="51" t="s">
        <v>27</v>
      </c>
      <c r="F956" s="51" t="s">
        <v>27</v>
      </c>
      <c r="G956" s="51" t="s">
        <v>27</v>
      </c>
      <c r="H956" s="51">
        <v>5.5057103070000002</v>
      </c>
      <c r="I956" s="51">
        <v>2.3913218629999999</v>
      </c>
      <c r="J956" s="51">
        <v>1.0511966129999999</v>
      </c>
      <c r="K956" s="51">
        <v>4.0382369420000002</v>
      </c>
      <c r="L956" s="51">
        <v>0.79407435500000001</v>
      </c>
      <c r="M956" s="51">
        <v>-0.29167638899999998</v>
      </c>
      <c r="N956" s="51">
        <v>4.4241683490000003</v>
      </c>
      <c r="O956" s="51">
        <v>1.1775369579999999</v>
      </c>
      <c r="P956" s="52">
        <v>-1.7774852000000001E-2</v>
      </c>
      <c r="Q956" s="51">
        <v>4.6418740879999998</v>
      </c>
      <c r="R956" s="51">
        <v>1.392025882</v>
      </c>
      <c r="S956" s="51">
        <v>0.18728908499999999</v>
      </c>
      <c r="T956" s="51">
        <v>6.0083666679999999</v>
      </c>
      <c r="U956" s="51">
        <v>1.975295069</v>
      </c>
      <c r="V956" s="51">
        <v>0.74309667499999998</v>
      </c>
      <c r="W956" s="51">
        <v>4.254258213</v>
      </c>
      <c r="X956" s="51">
        <v>0.68510985800000002</v>
      </c>
      <c r="Y956" s="51">
        <v>-0.18660291400000001</v>
      </c>
      <c r="Z956" s="51">
        <v>5.4883124470000002</v>
      </c>
      <c r="AA956" s="51">
        <v>1.0368587970000001</v>
      </c>
      <c r="AB956" s="52">
        <v>5.9677936000000001E-2</v>
      </c>
      <c r="AC956" s="51">
        <v>4.6607815849999996</v>
      </c>
      <c r="AD956" s="51">
        <v>1.384536988</v>
      </c>
      <c r="AE956" s="51">
        <v>0.406959768</v>
      </c>
      <c r="AF956" s="51">
        <v>6.4716696520000001</v>
      </c>
      <c r="AG956" s="51">
        <v>3.0108430410000002</v>
      </c>
      <c r="AH956" s="51">
        <v>2.0192961820000002</v>
      </c>
      <c r="AI956" s="51">
        <v>4.7170627610000002</v>
      </c>
      <c r="AJ956" s="51">
        <v>0.95646320900000004</v>
      </c>
      <c r="AK956" s="51">
        <v>6.204047E-2</v>
      </c>
      <c r="AL956" s="51" t="s">
        <v>27</v>
      </c>
      <c r="AM956" s="51" t="s">
        <v>27</v>
      </c>
      <c r="AN956" s="52" t="s">
        <v>27</v>
      </c>
      <c r="AO956" s="51" t="s">
        <v>27</v>
      </c>
      <c r="AP956" s="51" t="s">
        <v>27</v>
      </c>
      <c r="AQ956" s="51" t="s">
        <v>27</v>
      </c>
      <c r="AR956" s="53"/>
    </row>
    <row r="957" spans="1:44" x14ac:dyDescent="0.2">
      <c r="A957" s="50">
        <v>953</v>
      </c>
      <c r="B957" s="50" t="s">
        <v>985</v>
      </c>
      <c r="C957" s="50" t="s">
        <v>32</v>
      </c>
      <c r="D957" s="50" t="s">
        <v>26</v>
      </c>
      <c r="E957" s="51">
        <v>40.026864672000002</v>
      </c>
      <c r="F957" s="51">
        <v>7.5816949759999996</v>
      </c>
      <c r="G957" s="51">
        <v>3.9863775279999998</v>
      </c>
      <c r="H957" s="51">
        <v>57.722181521000003</v>
      </c>
      <c r="I957" s="51">
        <v>8.4789172169999993</v>
      </c>
      <c r="J957" s="51">
        <v>3.442907645</v>
      </c>
      <c r="K957" s="51">
        <v>39.487241160000004</v>
      </c>
      <c r="L957" s="51">
        <v>4.904063109</v>
      </c>
      <c r="M957" s="51">
        <v>0.13879517399999999</v>
      </c>
      <c r="N957" s="51">
        <v>49.690623158999998</v>
      </c>
      <c r="O957" s="51">
        <v>6.4773074990000001</v>
      </c>
      <c r="P957" s="52">
        <v>-0.42570769600000002</v>
      </c>
      <c r="Q957" s="51">
        <v>52.218527522999999</v>
      </c>
      <c r="R957" s="51">
        <v>7.514053927</v>
      </c>
      <c r="S957" s="51">
        <v>2.5010297459999999</v>
      </c>
      <c r="T957" s="51">
        <v>62.811089776000003</v>
      </c>
      <c r="U957" s="51">
        <v>7.5165029990000001</v>
      </c>
      <c r="V957" s="51">
        <v>1.6066484679999999</v>
      </c>
      <c r="W957" s="51">
        <v>42.819543600000003</v>
      </c>
      <c r="X957" s="51">
        <v>5.5989422879999999</v>
      </c>
      <c r="Y957" s="51">
        <v>0.75893261400000001</v>
      </c>
      <c r="Z957" s="51">
        <v>78.753679086000005</v>
      </c>
      <c r="AA957" s="51">
        <v>11.203142449</v>
      </c>
      <c r="AB957" s="52">
        <v>4.789726774</v>
      </c>
      <c r="AC957" s="51">
        <v>43.408088634000002</v>
      </c>
      <c r="AD957" s="51">
        <v>7.1120055029999998</v>
      </c>
      <c r="AE957" s="51">
        <v>2.0852612590000001</v>
      </c>
      <c r="AF957" s="51">
        <v>69.404059763000006</v>
      </c>
      <c r="AG957" s="51">
        <v>6.1032494530000001</v>
      </c>
      <c r="AH957" s="51">
        <v>0.46369580799999999</v>
      </c>
      <c r="AI957" s="51">
        <v>39.563887889</v>
      </c>
      <c r="AJ957" s="51">
        <v>1.6799007370000001</v>
      </c>
      <c r="AK957" s="51">
        <v>-2.4678501800000001</v>
      </c>
      <c r="AL957" s="51">
        <v>71.361469720000002</v>
      </c>
      <c r="AM957" s="51">
        <v>11.975136698</v>
      </c>
      <c r="AN957" s="52">
        <v>5.2622367160000003</v>
      </c>
      <c r="AO957" s="51" t="s">
        <v>27</v>
      </c>
      <c r="AP957" s="51" t="s">
        <v>27</v>
      </c>
      <c r="AQ957" s="51" t="s">
        <v>27</v>
      </c>
      <c r="AR957" s="53"/>
    </row>
    <row r="958" spans="1:44" x14ac:dyDescent="0.2">
      <c r="A958" s="50">
        <v>954</v>
      </c>
      <c r="B958" s="50" t="s">
        <v>986</v>
      </c>
      <c r="C958" s="50" t="s">
        <v>25</v>
      </c>
      <c r="D958" s="50" t="s">
        <v>26</v>
      </c>
      <c r="E958" s="51">
        <v>166.059828014</v>
      </c>
      <c r="F958" s="51">
        <v>8.2214305270000008</v>
      </c>
      <c r="G958" s="51">
        <v>2.682261408</v>
      </c>
      <c r="H958" s="51">
        <v>138.709475903</v>
      </c>
      <c r="I958" s="51">
        <v>7.1838889879999996</v>
      </c>
      <c r="J958" s="51">
        <v>2.6501881580000002</v>
      </c>
      <c r="K958" s="51">
        <v>132.39961619100001</v>
      </c>
      <c r="L958" s="51">
        <v>6.7552986910000001</v>
      </c>
      <c r="M958" s="51">
        <v>2.3351106509999999</v>
      </c>
      <c r="N958" s="51">
        <v>168.78853284900001</v>
      </c>
      <c r="O958" s="51">
        <v>9.9131679090000002</v>
      </c>
      <c r="P958" s="52">
        <v>4.7408561730000001</v>
      </c>
      <c r="Q958" s="51">
        <v>158.022517781</v>
      </c>
      <c r="R958" s="51">
        <v>6.6915442389999997</v>
      </c>
      <c r="S958" s="51">
        <v>2.5739466229999999</v>
      </c>
      <c r="T958" s="51">
        <v>163.52571391800001</v>
      </c>
      <c r="U958" s="51">
        <v>8.306423659</v>
      </c>
      <c r="V958" s="51">
        <v>6.226493423</v>
      </c>
      <c r="W958" s="51">
        <v>142.41583302800001</v>
      </c>
      <c r="X958" s="51">
        <v>7.8319547519999997</v>
      </c>
      <c r="Y958" s="51">
        <v>3.4895122519999999</v>
      </c>
      <c r="Z958" s="51">
        <v>92.541313001000006</v>
      </c>
      <c r="AA958" s="51">
        <v>9.6900779830000001</v>
      </c>
      <c r="AB958" s="52">
        <v>4.4551147210000002</v>
      </c>
      <c r="AC958" s="51">
        <v>72.447218079999999</v>
      </c>
      <c r="AD958" s="51">
        <v>8.2620296480000004</v>
      </c>
      <c r="AE958" s="51">
        <v>3.5064729539999999</v>
      </c>
      <c r="AF958" s="51">
        <v>88.937954821000005</v>
      </c>
      <c r="AG958" s="51">
        <v>8.6626725679999996</v>
      </c>
      <c r="AH958" s="51">
        <v>4.0814479029999999</v>
      </c>
      <c r="AI958" s="51">
        <v>88.162564742000001</v>
      </c>
      <c r="AJ958" s="51">
        <v>9.4627342910000003</v>
      </c>
      <c r="AK958" s="51">
        <v>4.7973378269999998</v>
      </c>
      <c r="AL958" s="51">
        <v>87.504445997999994</v>
      </c>
      <c r="AM958" s="51">
        <v>10.238612391</v>
      </c>
      <c r="AN958" s="52">
        <v>2.8880362129999999</v>
      </c>
      <c r="AO958" s="51">
        <v>85.316612796000001</v>
      </c>
      <c r="AP958" s="51">
        <v>9.3891272509999997</v>
      </c>
      <c r="AQ958" s="51">
        <v>4.5028076449999999</v>
      </c>
      <c r="AR958" s="53">
        <f>AQ958/AE958-1</f>
        <v>0.28414155878870639</v>
      </c>
    </row>
    <row r="959" spans="1:44" x14ac:dyDescent="0.2">
      <c r="A959" s="50">
        <v>955</v>
      </c>
      <c r="B959" s="50" t="s">
        <v>987</v>
      </c>
      <c r="C959" s="50" t="s">
        <v>29</v>
      </c>
      <c r="D959" s="50" t="s">
        <v>26</v>
      </c>
      <c r="E959" s="51">
        <v>567.07137616199998</v>
      </c>
      <c r="F959" s="51">
        <v>110.72811125200001</v>
      </c>
      <c r="G959" s="51">
        <v>60.292665962999997</v>
      </c>
      <c r="H959" s="51">
        <v>814.37195063399997</v>
      </c>
      <c r="I959" s="51">
        <v>135.56195297299999</v>
      </c>
      <c r="J959" s="51">
        <v>68.746342917000007</v>
      </c>
      <c r="K959" s="51">
        <v>919.61973908000004</v>
      </c>
      <c r="L959" s="51">
        <v>118.63633642800001</v>
      </c>
      <c r="M959" s="51">
        <v>64.144639221999995</v>
      </c>
      <c r="N959" s="51">
        <v>859.492949619</v>
      </c>
      <c r="O959" s="51">
        <v>117.012747445</v>
      </c>
      <c r="P959" s="52">
        <v>63.791075573999997</v>
      </c>
      <c r="Q959" s="51">
        <v>855.95495363999999</v>
      </c>
      <c r="R959" s="51">
        <v>118.804483901</v>
      </c>
      <c r="S959" s="51">
        <v>66.697813819999993</v>
      </c>
      <c r="T959" s="51">
        <v>1589.9161717510001</v>
      </c>
      <c r="U959" s="51">
        <v>358.12105106199999</v>
      </c>
      <c r="V959" s="51">
        <v>224.70914956499999</v>
      </c>
      <c r="W959" s="51">
        <v>1132.3521316399999</v>
      </c>
      <c r="X959" s="51">
        <v>226.50213655900001</v>
      </c>
      <c r="Y959" s="51">
        <v>137.888584944</v>
      </c>
      <c r="Z959" s="51">
        <v>1507.247763694</v>
      </c>
      <c r="AA959" s="51">
        <v>155.89009255600001</v>
      </c>
      <c r="AB959" s="52">
        <v>57.186465994999999</v>
      </c>
      <c r="AC959" s="51">
        <v>1285.719366883</v>
      </c>
      <c r="AD959" s="51">
        <v>182.56801726899999</v>
      </c>
      <c r="AE959" s="51">
        <v>91.822224324999993</v>
      </c>
      <c r="AF959" s="51">
        <v>1735.8239745840001</v>
      </c>
      <c r="AG959" s="51">
        <v>278.82388487899999</v>
      </c>
      <c r="AH959" s="51">
        <v>143.35158608399999</v>
      </c>
      <c r="AI959" s="51">
        <v>1252.6966958359999</v>
      </c>
      <c r="AJ959" s="51">
        <v>182.52103818800001</v>
      </c>
      <c r="AK959" s="51">
        <v>82.649576986</v>
      </c>
      <c r="AL959" s="51">
        <v>1568.0600901590001</v>
      </c>
      <c r="AM959" s="51">
        <v>172.312822592</v>
      </c>
      <c r="AN959" s="52">
        <v>57.041036257000002</v>
      </c>
      <c r="AO959" s="51" t="s">
        <v>27</v>
      </c>
      <c r="AP959" s="51" t="s">
        <v>27</v>
      </c>
      <c r="AQ959" s="51" t="s">
        <v>27</v>
      </c>
      <c r="AR959" s="54"/>
    </row>
    <row r="960" spans="1:44" x14ac:dyDescent="0.2">
      <c r="A960" s="50">
        <v>956</v>
      </c>
      <c r="B960" s="50" t="s">
        <v>988</v>
      </c>
      <c r="C960" s="50" t="s">
        <v>25</v>
      </c>
      <c r="D960" s="50" t="s">
        <v>26</v>
      </c>
      <c r="E960" s="51" t="s">
        <v>27</v>
      </c>
      <c r="F960" s="51" t="s">
        <v>27</v>
      </c>
      <c r="G960" s="51" t="s">
        <v>27</v>
      </c>
      <c r="H960" s="51" t="s">
        <v>27</v>
      </c>
      <c r="I960" s="51" t="s">
        <v>27</v>
      </c>
      <c r="J960" s="51" t="s">
        <v>27</v>
      </c>
      <c r="K960" s="51" t="s">
        <v>27</v>
      </c>
      <c r="L960" s="51" t="s">
        <v>27</v>
      </c>
      <c r="M960" s="51" t="s">
        <v>27</v>
      </c>
      <c r="N960" s="51" t="s">
        <v>27</v>
      </c>
      <c r="O960" s="51" t="s">
        <v>27</v>
      </c>
      <c r="P960" s="52" t="s">
        <v>27</v>
      </c>
      <c r="Q960" s="51" t="s">
        <v>27</v>
      </c>
      <c r="R960" s="51" t="s">
        <v>27</v>
      </c>
      <c r="S960" s="51" t="s">
        <v>27</v>
      </c>
      <c r="T960" s="51" t="s">
        <v>27</v>
      </c>
      <c r="U960" s="51" t="s">
        <v>27</v>
      </c>
      <c r="V960" s="51" t="s">
        <v>27</v>
      </c>
      <c r="W960" s="51" t="s">
        <v>27</v>
      </c>
      <c r="X960" s="51" t="s">
        <v>27</v>
      </c>
      <c r="Y960" s="51" t="s">
        <v>27</v>
      </c>
      <c r="Z960" s="51" t="s">
        <v>27</v>
      </c>
      <c r="AA960" s="51" t="s">
        <v>27</v>
      </c>
      <c r="AB960" s="52" t="s">
        <v>27</v>
      </c>
      <c r="AC960" s="51" t="s">
        <v>27</v>
      </c>
      <c r="AD960" s="51" t="s">
        <v>27</v>
      </c>
      <c r="AE960" s="51" t="s">
        <v>27</v>
      </c>
      <c r="AF960" s="51" t="s">
        <v>27</v>
      </c>
      <c r="AG960" s="51" t="s">
        <v>27</v>
      </c>
      <c r="AH960" s="51" t="s">
        <v>27</v>
      </c>
      <c r="AI960" s="51" t="s">
        <v>27</v>
      </c>
      <c r="AJ960" s="51" t="s">
        <v>27</v>
      </c>
      <c r="AK960" s="51" t="s">
        <v>27</v>
      </c>
      <c r="AL960" s="51" t="s">
        <v>27</v>
      </c>
      <c r="AM960" s="51" t="s">
        <v>27</v>
      </c>
      <c r="AN960" s="52" t="s">
        <v>27</v>
      </c>
      <c r="AO960" s="51" t="s">
        <v>27</v>
      </c>
      <c r="AP960" s="51" t="s">
        <v>27</v>
      </c>
      <c r="AQ960" s="51" t="s">
        <v>27</v>
      </c>
      <c r="AR960" s="53"/>
    </row>
    <row r="961" spans="1:44" x14ac:dyDescent="0.2">
      <c r="A961" s="50">
        <v>957</v>
      </c>
      <c r="B961" s="50" t="s">
        <v>989</v>
      </c>
      <c r="C961" s="50" t="s">
        <v>32</v>
      </c>
      <c r="D961" s="50" t="s">
        <v>26</v>
      </c>
      <c r="E961" s="51">
        <v>479.01377685300002</v>
      </c>
      <c r="F961" s="51">
        <v>24.849933137000001</v>
      </c>
      <c r="G961" s="51">
        <v>6.5958569220000003</v>
      </c>
      <c r="H961" s="51">
        <v>687.00202401000001</v>
      </c>
      <c r="I961" s="51">
        <v>14.755056867</v>
      </c>
      <c r="J961" s="51">
        <v>1.3883043310000001</v>
      </c>
      <c r="K961" s="51">
        <v>529.28781641800003</v>
      </c>
      <c r="L961" s="51">
        <v>17.071240626000002</v>
      </c>
      <c r="M961" s="51">
        <v>3.3926312030000001</v>
      </c>
      <c r="N961" s="51">
        <v>322.472478744</v>
      </c>
      <c r="O961" s="51">
        <v>20.482012351000002</v>
      </c>
      <c r="P961" s="52">
        <v>6.1590465620000003</v>
      </c>
      <c r="Q961" s="51">
        <v>423.535308036</v>
      </c>
      <c r="R961" s="51">
        <v>9.5806542009999998</v>
      </c>
      <c r="S961" s="51">
        <v>1.4880415220000001</v>
      </c>
      <c r="T961" s="51">
        <v>663.85063622999996</v>
      </c>
      <c r="U961" s="51">
        <v>13.170448485</v>
      </c>
      <c r="V961" s="51">
        <v>3.2129110060000001</v>
      </c>
      <c r="W961" s="51">
        <v>592.60222227600002</v>
      </c>
      <c r="X961" s="51">
        <v>17.389475596</v>
      </c>
      <c r="Y961" s="51">
        <v>2.6633262200000001</v>
      </c>
      <c r="Z961" s="51">
        <v>658.812482832</v>
      </c>
      <c r="AA961" s="51">
        <v>19.921131103</v>
      </c>
      <c r="AB961" s="52">
        <v>5.9637725939999999</v>
      </c>
      <c r="AC961" s="51">
        <v>324.11400802399999</v>
      </c>
      <c r="AD961" s="51">
        <v>12.617523659</v>
      </c>
      <c r="AE961" s="51">
        <v>2.7027614230000001</v>
      </c>
      <c r="AF961" s="51">
        <v>505.09024679200002</v>
      </c>
      <c r="AG961" s="51">
        <v>13.768016078</v>
      </c>
      <c r="AH961" s="51">
        <v>4.3325369409999999</v>
      </c>
      <c r="AI961" s="51">
        <v>525.39885648799998</v>
      </c>
      <c r="AJ961" s="51">
        <v>15.659850240000001</v>
      </c>
      <c r="AK961" s="51">
        <v>4.0523880700000001</v>
      </c>
      <c r="AL961" s="51">
        <v>572.51636039100003</v>
      </c>
      <c r="AM961" s="51">
        <v>21.649663593</v>
      </c>
      <c r="AN961" s="52">
        <v>4.478815193</v>
      </c>
      <c r="AO961" s="51">
        <v>348.63082143600002</v>
      </c>
      <c r="AP961" s="51">
        <v>7.8036635639999998</v>
      </c>
      <c r="AQ961" s="51">
        <v>2.5128611799999998</v>
      </c>
      <c r="AR961" s="53">
        <f>AQ961/AE961-1</f>
        <v>-7.0261563371440849E-2</v>
      </c>
    </row>
    <row r="962" spans="1:44" x14ac:dyDescent="0.2">
      <c r="A962" s="50">
        <v>958</v>
      </c>
      <c r="B962" s="50" t="s">
        <v>990</v>
      </c>
      <c r="C962" s="50" t="s">
        <v>25</v>
      </c>
      <c r="D962" s="50" t="s">
        <v>26</v>
      </c>
      <c r="E962" s="51">
        <v>87.934077294000005</v>
      </c>
      <c r="F962" s="51">
        <v>2.9336568930000002</v>
      </c>
      <c r="G962" s="51">
        <v>0.12941077000000001</v>
      </c>
      <c r="H962" s="51">
        <v>116.90312565399999</v>
      </c>
      <c r="I962" s="51">
        <v>4.4955610430000004</v>
      </c>
      <c r="J962" s="51">
        <v>6.2170648000000002E-2</v>
      </c>
      <c r="K962" s="51">
        <v>111.421893541</v>
      </c>
      <c r="L962" s="51">
        <v>4.8397376149999998</v>
      </c>
      <c r="M962" s="51">
        <v>-8.2151934999999995E-2</v>
      </c>
      <c r="N962" s="51">
        <v>78.374584780000006</v>
      </c>
      <c r="O962" s="51">
        <v>2.688394422</v>
      </c>
      <c r="P962" s="52">
        <v>-0.59058415600000003</v>
      </c>
      <c r="Q962" s="51">
        <v>69.904087818999997</v>
      </c>
      <c r="R962" s="51">
        <v>3.1459882690000001</v>
      </c>
      <c r="S962" s="51">
        <v>-0.13199460800000001</v>
      </c>
      <c r="T962" s="51">
        <v>51.767874415999998</v>
      </c>
      <c r="U962" s="51">
        <v>2.0568878229999998</v>
      </c>
      <c r="V962" s="51">
        <v>0.44056906800000001</v>
      </c>
      <c r="W962" s="51">
        <v>75.304616496999998</v>
      </c>
      <c r="X962" s="51">
        <v>3.429028373</v>
      </c>
      <c r="Y962" s="51">
        <v>0.113096082</v>
      </c>
      <c r="Z962" s="51">
        <v>91.917917962999994</v>
      </c>
      <c r="AA962" s="51">
        <v>2.2479211569999999</v>
      </c>
      <c r="AB962" s="52">
        <v>-3.732487E-3</v>
      </c>
      <c r="AC962" s="51">
        <v>92.791101673</v>
      </c>
      <c r="AD962" s="51">
        <v>4.0102344250000002</v>
      </c>
      <c r="AE962" s="51">
        <v>0.38903633900000001</v>
      </c>
      <c r="AF962" s="51">
        <v>130.67690133900001</v>
      </c>
      <c r="AG962" s="51">
        <v>4.8405193229999997</v>
      </c>
      <c r="AH962" s="51">
        <v>-9.7809343000000007E-2</v>
      </c>
      <c r="AI962" s="51" t="s">
        <v>27</v>
      </c>
      <c r="AJ962" s="51" t="s">
        <v>27</v>
      </c>
      <c r="AK962" s="51" t="s">
        <v>27</v>
      </c>
      <c r="AL962" s="51" t="s">
        <v>27</v>
      </c>
      <c r="AM962" s="51" t="s">
        <v>27</v>
      </c>
      <c r="AN962" s="52" t="s">
        <v>27</v>
      </c>
      <c r="AO962" s="51" t="s">
        <v>27</v>
      </c>
      <c r="AP962" s="51" t="s">
        <v>27</v>
      </c>
      <c r="AQ962" s="51" t="s">
        <v>27</v>
      </c>
      <c r="AR962" s="53"/>
    </row>
    <row r="963" spans="1:44" x14ac:dyDescent="0.2">
      <c r="A963" s="50">
        <v>959</v>
      </c>
      <c r="B963" s="50" t="s">
        <v>991</v>
      </c>
      <c r="C963" s="50" t="s">
        <v>32</v>
      </c>
      <c r="D963" s="50" t="s">
        <v>26</v>
      </c>
      <c r="E963" s="51">
        <v>95.524417495999998</v>
      </c>
      <c r="F963" s="51">
        <v>5.5530660640000002</v>
      </c>
      <c r="G963" s="51">
        <v>0.105859411</v>
      </c>
      <c r="H963" s="51">
        <v>56.117494759000003</v>
      </c>
      <c r="I963" s="51">
        <v>2.5850042640000002</v>
      </c>
      <c r="J963" s="51">
        <v>-3.087027655</v>
      </c>
      <c r="K963" s="51">
        <v>65.599703711000004</v>
      </c>
      <c r="L963" s="51">
        <v>4.7298308440000003</v>
      </c>
      <c r="M963" s="51">
        <v>-0.22085047899999999</v>
      </c>
      <c r="N963" s="51">
        <v>102.302330618</v>
      </c>
      <c r="O963" s="51">
        <v>8.6593230850000005</v>
      </c>
      <c r="P963" s="52">
        <v>5.7324576589999996</v>
      </c>
      <c r="Q963" s="51">
        <v>75.290936255000005</v>
      </c>
      <c r="R963" s="51">
        <v>4.7719708819999997</v>
      </c>
      <c r="S963" s="51">
        <v>-2.1057541199999998</v>
      </c>
      <c r="T963" s="51">
        <v>80.449970156999996</v>
      </c>
      <c r="U963" s="51">
        <v>5.3559894659999996</v>
      </c>
      <c r="V963" s="51">
        <v>-0.84639572200000002</v>
      </c>
      <c r="W963" s="51">
        <v>85.953776447999999</v>
      </c>
      <c r="X963" s="51">
        <v>6.1971683549999996</v>
      </c>
      <c r="Y963" s="51">
        <v>-0.71837422900000003</v>
      </c>
      <c r="Z963" s="51">
        <v>93.916794525</v>
      </c>
      <c r="AA963" s="51">
        <v>4.2818498140000001</v>
      </c>
      <c r="AB963" s="52">
        <v>-3.8316134540000002</v>
      </c>
      <c r="AC963" s="51">
        <v>61.673884037000001</v>
      </c>
      <c r="AD963" s="51">
        <v>6.4854619109999998</v>
      </c>
      <c r="AE963" s="51">
        <v>-3.248989951</v>
      </c>
      <c r="AF963" s="51">
        <v>67.345892766999995</v>
      </c>
      <c r="AG963" s="51">
        <v>5.9137119999999998E-3</v>
      </c>
      <c r="AH963" s="51">
        <v>-11.420473434</v>
      </c>
      <c r="AI963" s="51">
        <v>74.258279822999995</v>
      </c>
      <c r="AJ963" s="51">
        <v>6.055611624</v>
      </c>
      <c r="AK963" s="51">
        <v>-4.5543563130000004</v>
      </c>
      <c r="AL963" s="51">
        <v>95.070981110999995</v>
      </c>
      <c r="AM963" s="51">
        <v>6.3235485750000002</v>
      </c>
      <c r="AN963" s="52">
        <v>-5.2110209770000004</v>
      </c>
      <c r="AO963" s="51" t="s">
        <v>27</v>
      </c>
      <c r="AP963" s="51" t="s">
        <v>27</v>
      </c>
      <c r="AQ963" s="51" t="s">
        <v>27</v>
      </c>
      <c r="AR963" s="53"/>
    </row>
    <row r="964" spans="1:44" x14ac:dyDescent="0.2">
      <c r="A964" s="50">
        <v>960</v>
      </c>
      <c r="B964" s="50" t="s">
        <v>992</v>
      </c>
      <c r="C964" s="50" t="s">
        <v>25</v>
      </c>
      <c r="D964" s="50" t="s">
        <v>26</v>
      </c>
      <c r="E964" s="51" t="s">
        <v>27</v>
      </c>
      <c r="F964" s="51" t="s">
        <v>27</v>
      </c>
      <c r="G964" s="51" t="s">
        <v>27</v>
      </c>
      <c r="H964" s="51" t="s">
        <v>27</v>
      </c>
      <c r="I964" s="51" t="s">
        <v>27</v>
      </c>
      <c r="J964" s="51" t="s">
        <v>27</v>
      </c>
      <c r="K964" s="51">
        <v>28.434554962</v>
      </c>
      <c r="L964" s="51">
        <v>6.7684911379999999</v>
      </c>
      <c r="M964" s="51">
        <v>0.73676440799999998</v>
      </c>
      <c r="N964" s="51">
        <v>60.771610721999998</v>
      </c>
      <c r="O964" s="51">
        <v>13.127640510999999</v>
      </c>
      <c r="P964" s="52">
        <v>0.82654765799999996</v>
      </c>
      <c r="Q964" s="51">
        <v>17.519872177</v>
      </c>
      <c r="R964" s="51">
        <v>3.100365064</v>
      </c>
      <c r="S964" s="51">
        <v>0.17095191400000001</v>
      </c>
      <c r="T964" s="51">
        <v>24.328890579999999</v>
      </c>
      <c r="U964" s="51">
        <v>5.7826554330000004</v>
      </c>
      <c r="V964" s="51">
        <v>0.15318032600000001</v>
      </c>
      <c r="W964" s="51">
        <v>26.444032502999999</v>
      </c>
      <c r="X964" s="51">
        <v>5.605474064</v>
      </c>
      <c r="Y964" s="51">
        <v>0.122297184</v>
      </c>
      <c r="Z964" s="51" t="s">
        <v>27</v>
      </c>
      <c r="AA964" s="51" t="s">
        <v>27</v>
      </c>
      <c r="AB964" s="52" t="s">
        <v>27</v>
      </c>
      <c r="AC964" s="51" t="s">
        <v>27</v>
      </c>
      <c r="AD964" s="51" t="s">
        <v>27</v>
      </c>
      <c r="AE964" s="51" t="s">
        <v>27</v>
      </c>
      <c r="AF964" s="51" t="s">
        <v>27</v>
      </c>
      <c r="AG964" s="51" t="s">
        <v>27</v>
      </c>
      <c r="AH964" s="51" t="s">
        <v>27</v>
      </c>
      <c r="AI964" s="51" t="s">
        <v>27</v>
      </c>
      <c r="AJ964" s="51" t="s">
        <v>27</v>
      </c>
      <c r="AK964" s="51" t="s">
        <v>27</v>
      </c>
      <c r="AL964" s="51" t="s">
        <v>27</v>
      </c>
      <c r="AM964" s="51" t="s">
        <v>27</v>
      </c>
      <c r="AN964" s="52" t="s">
        <v>27</v>
      </c>
      <c r="AO964" s="51" t="s">
        <v>27</v>
      </c>
      <c r="AP964" s="51" t="s">
        <v>27</v>
      </c>
      <c r="AQ964" s="51" t="s">
        <v>27</v>
      </c>
      <c r="AR964" s="53"/>
    </row>
    <row r="965" spans="1:44" x14ac:dyDescent="0.2">
      <c r="A965" s="50">
        <v>961</v>
      </c>
      <c r="B965" s="50" t="s">
        <v>993</v>
      </c>
      <c r="C965" s="50" t="s">
        <v>25</v>
      </c>
      <c r="D965" s="50" t="s">
        <v>26</v>
      </c>
      <c r="E965" s="51">
        <v>9.9363165799999997</v>
      </c>
      <c r="F965" s="51">
        <v>-0.48827055699999999</v>
      </c>
      <c r="G965" s="51">
        <v>-2.651167101</v>
      </c>
      <c r="H965" s="51">
        <v>8.9005659230000003</v>
      </c>
      <c r="I965" s="51">
        <v>3.6986930000000001E-2</v>
      </c>
      <c r="J965" s="51">
        <v>-2.3485658539999998</v>
      </c>
      <c r="K965" s="51">
        <v>7.7598260889999997</v>
      </c>
      <c r="L965" s="51">
        <v>-9.0090592999999997E-2</v>
      </c>
      <c r="M965" s="51">
        <v>-2.3746992470000001</v>
      </c>
      <c r="N965" s="51">
        <v>7.6713403700000002</v>
      </c>
      <c r="O965" s="51">
        <v>3.2522795E-2</v>
      </c>
      <c r="P965" s="52">
        <v>-2.3712508950000002</v>
      </c>
      <c r="Q965" s="51">
        <v>7.4001711109999997</v>
      </c>
      <c r="R965" s="51">
        <v>-0.26111130500000002</v>
      </c>
      <c r="S965" s="51">
        <v>-4.4683993739999996</v>
      </c>
      <c r="T965" s="51">
        <v>10.485608437</v>
      </c>
      <c r="U965" s="51">
        <v>0.88481105400000004</v>
      </c>
      <c r="V965" s="51">
        <v>-0.98948456100000004</v>
      </c>
      <c r="W965" s="51">
        <v>4.785150153</v>
      </c>
      <c r="X965" s="51">
        <v>0.49048978100000001</v>
      </c>
      <c r="Y965" s="51">
        <v>-1.625407933</v>
      </c>
      <c r="Z965" s="51">
        <v>2.7640893179999999</v>
      </c>
      <c r="AA965" s="51">
        <v>-0.206338574</v>
      </c>
      <c r="AB965" s="52">
        <v>-1.406665845</v>
      </c>
      <c r="AC965" s="51">
        <v>9.1335503649999996</v>
      </c>
      <c r="AD965" s="51">
        <v>-1.5476693E-2</v>
      </c>
      <c r="AE965" s="51">
        <v>-2.0695122079999999</v>
      </c>
      <c r="AF965" s="51" t="s">
        <v>27</v>
      </c>
      <c r="AG965" s="51" t="s">
        <v>27</v>
      </c>
      <c r="AH965" s="51" t="s">
        <v>27</v>
      </c>
      <c r="AI965" s="51" t="s">
        <v>27</v>
      </c>
      <c r="AJ965" s="51" t="s">
        <v>27</v>
      </c>
      <c r="AK965" s="51" t="s">
        <v>27</v>
      </c>
      <c r="AL965" s="51" t="s">
        <v>27</v>
      </c>
      <c r="AM965" s="51" t="s">
        <v>27</v>
      </c>
      <c r="AN965" s="52" t="s">
        <v>27</v>
      </c>
      <c r="AO965" s="51" t="s">
        <v>27</v>
      </c>
      <c r="AP965" s="51" t="s">
        <v>27</v>
      </c>
      <c r="AQ965" s="51" t="s">
        <v>27</v>
      </c>
      <c r="AR965" s="53"/>
    </row>
    <row r="966" spans="1:44" x14ac:dyDescent="0.2">
      <c r="A966" s="50">
        <v>962</v>
      </c>
      <c r="B966" s="50" t="s">
        <v>994</v>
      </c>
      <c r="C966" s="50" t="s">
        <v>32</v>
      </c>
      <c r="D966" s="50" t="s">
        <v>26</v>
      </c>
      <c r="E966" s="51">
        <v>88.153037244999993</v>
      </c>
      <c r="F966" s="51">
        <v>1.566132919</v>
      </c>
      <c r="G966" s="51">
        <v>0.836302145</v>
      </c>
      <c r="H966" s="51">
        <v>122.61255985</v>
      </c>
      <c r="I966" s="51">
        <v>0.90164161399999998</v>
      </c>
      <c r="J966" s="51">
        <v>0.81663001700000004</v>
      </c>
      <c r="K966" s="51">
        <v>84.307687662999996</v>
      </c>
      <c r="L966" s="51">
        <v>2.7831573509999998</v>
      </c>
      <c r="M966" s="51">
        <v>0.37563581800000001</v>
      </c>
      <c r="N966" s="51">
        <v>88.274214925999999</v>
      </c>
      <c r="O966" s="51">
        <v>-0.472715304</v>
      </c>
      <c r="P966" s="52">
        <v>-0.91494070500000002</v>
      </c>
      <c r="Q966" s="51">
        <v>25.695129009999999</v>
      </c>
      <c r="R966" s="51">
        <v>0.217403077</v>
      </c>
      <c r="S966" s="51">
        <v>-2.009477585</v>
      </c>
      <c r="T966" s="51">
        <v>80.956990110999996</v>
      </c>
      <c r="U966" s="51">
        <v>-1.041503423</v>
      </c>
      <c r="V966" s="51">
        <v>-23.862227774000001</v>
      </c>
      <c r="W966" s="51">
        <v>92.829037635000006</v>
      </c>
      <c r="X966" s="51">
        <v>8.4870574199999993</v>
      </c>
      <c r="Y966" s="51">
        <v>5.7493810810000001</v>
      </c>
      <c r="Z966" s="51">
        <v>60.129724197000002</v>
      </c>
      <c r="AA966" s="51">
        <v>15.691166771000001</v>
      </c>
      <c r="AB966" s="52">
        <v>23.377122836000002</v>
      </c>
      <c r="AC966" s="51">
        <v>104.35214105999999</v>
      </c>
      <c r="AD966" s="51">
        <v>19.265620901999998</v>
      </c>
      <c r="AE966" s="51">
        <v>9.3662819719999995</v>
      </c>
      <c r="AF966" s="51">
        <v>76.916071649000003</v>
      </c>
      <c r="AG966" s="51">
        <v>8.5747814499999997</v>
      </c>
      <c r="AH966" s="51">
        <v>5.9797640479999998</v>
      </c>
      <c r="AI966" s="51">
        <v>58.902297109000003</v>
      </c>
      <c r="AJ966" s="51">
        <v>5.8054019720000003</v>
      </c>
      <c r="AK966" s="51">
        <v>0.96615581399999995</v>
      </c>
      <c r="AL966" s="51">
        <v>112.57438309299999</v>
      </c>
      <c r="AM966" s="51">
        <v>19.575922161000001</v>
      </c>
      <c r="AN966" s="52">
        <v>2.427182814</v>
      </c>
      <c r="AO966" s="51">
        <v>83.971369965999997</v>
      </c>
      <c r="AP966" s="51">
        <v>9.5569544620000002</v>
      </c>
      <c r="AQ966" s="51">
        <v>5.190821401</v>
      </c>
      <c r="AR966" s="53">
        <f>AQ966/AE966-1</f>
        <v>-0.44579701780090719</v>
      </c>
    </row>
    <row r="967" spans="1:44" x14ac:dyDescent="0.2">
      <c r="A967" s="50">
        <v>963</v>
      </c>
      <c r="B967" s="50" t="s">
        <v>995</v>
      </c>
      <c r="C967" s="50" t="s">
        <v>32</v>
      </c>
      <c r="D967" s="50" t="s">
        <v>26</v>
      </c>
      <c r="E967" s="51">
        <v>85.211936878000003</v>
      </c>
      <c r="F967" s="51">
        <v>8.5204431159999992</v>
      </c>
      <c r="G967" s="51">
        <v>3.2831548599999998</v>
      </c>
      <c r="H967" s="51">
        <v>105.529532903</v>
      </c>
      <c r="I967" s="51">
        <v>14.035695155999999</v>
      </c>
      <c r="J967" s="51">
        <v>7.1993147979999996</v>
      </c>
      <c r="K967" s="51">
        <v>107.882655556</v>
      </c>
      <c r="L967" s="51">
        <v>10.17188294</v>
      </c>
      <c r="M967" s="51">
        <v>4.073007284</v>
      </c>
      <c r="N967" s="51">
        <v>101.509978739</v>
      </c>
      <c r="O967" s="51">
        <v>8.7534310059999996</v>
      </c>
      <c r="P967" s="52">
        <v>1.3758891870000001</v>
      </c>
      <c r="Q967" s="51">
        <v>95.074051581999996</v>
      </c>
      <c r="R967" s="51">
        <v>10.995502354999999</v>
      </c>
      <c r="S967" s="51">
        <v>4.3404096399999998</v>
      </c>
      <c r="T967" s="51">
        <v>113.858816503</v>
      </c>
      <c r="U967" s="51">
        <v>12.121817118999999</v>
      </c>
      <c r="V967" s="51">
        <v>5.1963276819999997</v>
      </c>
      <c r="W967" s="51">
        <v>104.366929286</v>
      </c>
      <c r="X967" s="51">
        <v>10.436590106000001</v>
      </c>
      <c r="Y967" s="51">
        <v>4.0512097520000001</v>
      </c>
      <c r="Z967" s="51">
        <v>100.20164664000001</v>
      </c>
      <c r="AA967" s="51">
        <v>11.241241727</v>
      </c>
      <c r="AB967" s="52">
        <v>4.7853414550000002</v>
      </c>
      <c r="AC967" s="51">
        <v>73.780412819999995</v>
      </c>
      <c r="AD967" s="51">
        <v>7.7072845379999997</v>
      </c>
      <c r="AE967" s="51">
        <v>1.8436019079999999</v>
      </c>
      <c r="AF967" s="51">
        <v>94.927187967999998</v>
      </c>
      <c r="AG967" s="51">
        <v>8.2665529650000007</v>
      </c>
      <c r="AH967" s="51">
        <v>2.4118761790000001</v>
      </c>
      <c r="AI967" s="51">
        <v>114.34057427099999</v>
      </c>
      <c r="AJ967" s="51">
        <v>15.592882363999999</v>
      </c>
      <c r="AK967" s="51">
        <v>9.6095356850000009</v>
      </c>
      <c r="AL967" s="51">
        <v>115.73453896300001</v>
      </c>
      <c r="AM967" s="51">
        <v>13.749126597</v>
      </c>
      <c r="AN967" s="52">
        <v>7.652455615</v>
      </c>
      <c r="AO967" s="51" t="s">
        <v>27</v>
      </c>
      <c r="AP967" s="51" t="s">
        <v>27</v>
      </c>
      <c r="AQ967" s="51" t="s">
        <v>27</v>
      </c>
      <c r="AR967" s="53"/>
    </row>
    <row r="968" spans="1:44" x14ac:dyDescent="0.2">
      <c r="A968" s="50">
        <v>964</v>
      </c>
      <c r="B968" s="50" t="s">
        <v>996</v>
      </c>
      <c r="C968" s="50" t="s">
        <v>32</v>
      </c>
      <c r="D968" s="50" t="s">
        <v>26</v>
      </c>
      <c r="E968" s="51">
        <v>15.071409396</v>
      </c>
      <c r="F968" s="51">
        <v>8.4266924710000009</v>
      </c>
      <c r="G968" s="51">
        <v>3.4665118320000001</v>
      </c>
      <c r="H968" s="51">
        <v>11.742094463999999</v>
      </c>
      <c r="I968" s="51">
        <v>-0.220864013</v>
      </c>
      <c r="J968" s="51">
        <v>0.73168007000000002</v>
      </c>
      <c r="K968" s="51">
        <v>10.168022820999999</v>
      </c>
      <c r="L968" s="51">
        <v>5.668767023</v>
      </c>
      <c r="M968" s="51">
        <v>0.24677585799999999</v>
      </c>
      <c r="N968" s="51">
        <v>55.537776864000001</v>
      </c>
      <c r="O968" s="51">
        <v>6.3227199660000002</v>
      </c>
      <c r="P968" s="52">
        <v>0.53508498199999999</v>
      </c>
      <c r="Q968" s="51">
        <v>21.675252240999999</v>
      </c>
      <c r="R968" s="51">
        <v>6.5962521839999999</v>
      </c>
      <c r="S968" s="51">
        <v>1.480703222</v>
      </c>
      <c r="T968" s="51">
        <v>10.715397425999999</v>
      </c>
      <c r="U968" s="51">
        <v>-1.348361701</v>
      </c>
      <c r="V968" s="51">
        <v>-0.110498226</v>
      </c>
      <c r="W968" s="51">
        <v>10.593573719</v>
      </c>
      <c r="X968" s="51">
        <v>6.071234037</v>
      </c>
      <c r="Y968" s="51">
        <v>1.325607515</v>
      </c>
      <c r="Z968" s="51">
        <v>55.537776864000001</v>
      </c>
      <c r="AA968" s="51">
        <v>6.3227199660000002</v>
      </c>
      <c r="AB968" s="52">
        <v>0.53508498199999999</v>
      </c>
      <c r="AC968" s="51">
        <v>11.271674773999999</v>
      </c>
      <c r="AD968" s="51">
        <v>6.6738701550000004</v>
      </c>
      <c r="AE968" s="51">
        <v>1.7480718369999999</v>
      </c>
      <c r="AF968" s="51">
        <v>16.546446701000001</v>
      </c>
      <c r="AG968" s="51">
        <v>-2.1341329569999998</v>
      </c>
      <c r="AH968" s="51">
        <v>9.1545429999999994E-3</v>
      </c>
      <c r="AI968" s="51">
        <v>13.009949448</v>
      </c>
      <c r="AJ968" s="51">
        <v>5.1525806340000004</v>
      </c>
      <c r="AK968" s="51">
        <v>9.0662192000000003E-2</v>
      </c>
      <c r="AL968" s="51">
        <v>20.899662163999999</v>
      </c>
      <c r="AM968" s="51">
        <v>9.8246712130000002</v>
      </c>
      <c r="AN968" s="52">
        <v>0.90094180199999996</v>
      </c>
      <c r="AO968" s="51">
        <v>8.7183493859999999</v>
      </c>
      <c r="AP968" s="51">
        <v>0.72248608000000003</v>
      </c>
      <c r="AQ968" s="51">
        <v>-0.64324530700000004</v>
      </c>
      <c r="AR968" s="53">
        <f>AQ968/AE968-1</f>
        <v>-1.3679741835460966</v>
      </c>
    </row>
    <row r="969" spans="1:44" x14ac:dyDescent="0.2">
      <c r="A969" s="50">
        <v>965</v>
      </c>
      <c r="B969" s="50" t="s">
        <v>997</v>
      </c>
      <c r="C969" s="50" t="s">
        <v>29</v>
      </c>
      <c r="D969" s="50" t="s">
        <v>26</v>
      </c>
      <c r="E969" s="51">
        <v>112.899710728</v>
      </c>
      <c r="F969" s="51">
        <v>35.596249487999998</v>
      </c>
      <c r="G969" s="51">
        <v>18.28048553</v>
      </c>
      <c r="H969" s="51">
        <v>128.65472495700001</v>
      </c>
      <c r="I969" s="51">
        <v>40.434888452000003</v>
      </c>
      <c r="J969" s="51">
        <v>23.413970290999998</v>
      </c>
      <c r="K969" s="51">
        <v>132.92680274400001</v>
      </c>
      <c r="L969" s="51">
        <v>42.674255107999997</v>
      </c>
      <c r="M969" s="51">
        <v>27.586065342000001</v>
      </c>
      <c r="N969" s="51">
        <v>143.018281363</v>
      </c>
      <c r="O969" s="51">
        <v>33.691802844999998</v>
      </c>
      <c r="P969" s="52">
        <v>8.9395683409999993</v>
      </c>
      <c r="Q969" s="51">
        <v>148.925138627</v>
      </c>
      <c r="R969" s="51">
        <v>42.121109666000002</v>
      </c>
      <c r="S969" s="51">
        <v>23.890173803</v>
      </c>
      <c r="T969" s="51">
        <v>172.55643889000001</v>
      </c>
      <c r="U969" s="51">
        <v>52.848755433999997</v>
      </c>
      <c r="V969" s="51">
        <v>30.914306403000001</v>
      </c>
      <c r="W969" s="51">
        <v>165.032548596</v>
      </c>
      <c r="X969" s="51">
        <v>54.111129181999999</v>
      </c>
      <c r="Y969" s="51">
        <v>32.779274659000002</v>
      </c>
      <c r="Z969" s="51">
        <v>180.004106003</v>
      </c>
      <c r="AA969" s="51">
        <v>50.283491851000001</v>
      </c>
      <c r="AB969" s="52">
        <v>23.50549539</v>
      </c>
      <c r="AC969" s="51">
        <v>170.449564025</v>
      </c>
      <c r="AD969" s="51">
        <v>55.655091061999997</v>
      </c>
      <c r="AE969" s="51">
        <v>33.881413066</v>
      </c>
      <c r="AF969" s="51">
        <v>175.253871301</v>
      </c>
      <c r="AG969" s="51">
        <v>54.812320305999997</v>
      </c>
      <c r="AH969" s="51">
        <v>30.842461316000001</v>
      </c>
      <c r="AI969" s="51">
        <v>185.49113896599999</v>
      </c>
      <c r="AJ969" s="51">
        <v>61.133104951</v>
      </c>
      <c r="AK969" s="51">
        <v>39.955032911000004</v>
      </c>
      <c r="AL969" s="51">
        <v>210.34367785699999</v>
      </c>
      <c r="AM969" s="51">
        <v>58.918638283</v>
      </c>
      <c r="AN969" s="52">
        <v>31.896077625</v>
      </c>
      <c r="AO969" s="51">
        <v>168.72419271300001</v>
      </c>
      <c r="AP969" s="51">
        <v>54.709826796999998</v>
      </c>
      <c r="AQ969" s="51">
        <v>31.219028285</v>
      </c>
      <c r="AR969" s="54">
        <f>AQ969/AE969-1</f>
        <v>-7.8579508352079386E-2</v>
      </c>
    </row>
    <row r="970" spans="1:44" x14ac:dyDescent="0.2">
      <c r="A970" s="50">
        <v>966</v>
      </c>
      <c r="B970" s="50" t="s">
        <v>998</v>
      </c>
      <c r="C970" s="50" t="s">
        <v>29</v>
      </c>
      <c r="D970" s="50" t="s">
        <v>26</v>
      </c>
      <c r="E970" s="51">
        <v>204.73826610399999</v>
      </c>
      <c r="F970" s="51">
        <v>80.650689083000003</v>
      </c>
      <c r="G970" s="51">
        <v>44.758979232000002</v>
      </c>
      <c r="H970" s="51">
        <v>383.85244789699999</v>
      </c>
      <c r="I970" s="51">
        <v>145.84214715900001</v>
      </c>
      <c r="J970" s="51">
        <v>80.945313662000004</v>
      </c>
      <c r="K970" s="51">
        <v>505.14166168499997</v>
      </c>
      <c r="L970" s="51">
        <v>187.658514075</v>
      </c>
      <c r="M970" s="51">
        <v>114.32868901499999</v>
      </c>
      <c r="N970" s="51">
        <v>232.89378148700001</v>
      </c>
      <c r="O970" s="51">
        <v>104.89464378</v>
      </c>
      <c r="P970" s="52">
        <v>208.09108008499999</v>
      </c>
      <c r="Q970" s="51">
        <v>381.75542909000001</v>
      </c>
      <c r="R970" s="51">
        <v>229.66914812900001</v>
      </c>
      <c r="S970" s="51">
        <v>152.552304029</v>
      </c>
      <c r="T970" s="51">
        <v>61.671867112000001</v>
      </c>
      <c r="U970" s="51">
        <v>49.391451238999998</v>
      </c>
      <c r="V970" s="51">
        <v>88.178211908999998</v>
      </c>
      <c r="W970" s="51">
        <v>4.8457104529999997</v>
      </c>
      <c r="X970" s="51">
        <v>2.4395639180000002</v>
      </c>
      <c r="Y970" s="51">
        <v>104.83282712099999</v>
      </c>
      <c r="Z970" s="51">
        <v>1699.436335486</v>
      </c>
      <c r="AA970" s="51">
        <v>399.650829837</v>
      </c>
      <c r="AB970" s="52">
        <v>298.34416474900002</v>
      </c>
      <c r="AC970" s="51">
        <v>1704.889731818</v>
      </c>
      <c r="AD970" s="51">
        <v>228.612362483</v>
      </c>
      <c r="AE970" s="51">
        <v>153.1030299</v>
      </c>
      <c r="AF970" s="51">
        <v>263.34434432</v>
      </c>
      <c r="AG970" s="51">
        <v>160.635684645</v>
      </c>
      <c r="AH970" s="51">
        <v>88.237766495000002</v>
      </c>
      <c r="AI970" s="51">
        <v>395.78891128200002</v>
      </c>
      <c r="AJ970" s="51">
        <v>251.20020828299999</v>
      </c>
      <c r="AK970" s="51">
        <v>160.54271132900001</v>
      </c>
      <c r="AL970" s="51">
        <v>1036.163026535</v>
      </c>
      <c r="AM970" s="51">
        <v>677.44075257099996</v>
      </c>
      <c r="AN970" s="52">
        <v>470.51962840099998</v>
      </c>
      <c r="AO970" s="51">
        <v>629.45624388500005</v>
      </c>
      <c r="AP970" s="51">
        <v>249.28834935500001</v>
      </c>
      <c r="AQ970" s="51">
        <v>158.08208067999999</v>
      </c>
      <c r="AR970" s="54">
        <f>AQ970/AE970-1</f>
        <v>3.2520916034464387E-2</v>
      </c>
    </row>
    <row r="971" spans="1:44" x14ac:dyDescent="0.2">
      <c r="A971" s="50">
        <v>967</v>
      </c>
      <c r="B971" s="50" t="s">
        <v>999</v>
      </c>
      <c r="C971" s="50" t="s">
        <v>25</v>
      </c>
      <c r="D971" s="50" t="s">
        <v>26</v>
      </c>
      <c r="E971" s="51" t="s">
        <v>27</v>
      </c>
      <c r="F971" s="51" t="s">
        <v>27</v>
      </c>
      <c r="G971" s="51" t="s">
        <v>27</v>
      </c>
      <c r="H971" s="51" t="s">
        <v>27</v>
      </c>
      <c r="I971" s="51" t="s">
        <v>27</v>
      </c>
      <c r="J971" s="51" t="s">
        <v>27</v>
      </c>
      <c r="K971" s="51" t="s">
        <v>27</v>
      </c>
      <c r="L971" s="51" t="s">
        <v>27</v>
      </c>
      <c r="M971" s="51" t="s">
        <v>27</v>
      </c>
      <c r="N971" s="51" t="s">
        <v>27</v>
      </c>
      <c r="O971" s="51" t="s">
        <v>27</v>
      </c>
      <c r="P971" s="52" t="s">
        <v>27</v>
      </c>
      <c r="Q971" s="51" t="s">
        <v>27</v>
      </c>
      <c r="R971" s="51" t="s">
        <v>27</v>
      </c>
      <c r="S971" s="51" t="s">
        <v>27</v>
      </c>
      <c r="T971" s="51" t="s">
        <v>27</v>
      </c>
      <c r="U971" s="51" t="s">
        <v>27</v>
      </c>
      <c r="V971" s="51" t="s">
        <v>27</v>
      </c>
      <c r="W971" s="51" t="s">
        <v>27</v>
      </c>
      <c r="X971" s="51" t="s">
        <v>27</v>
      </c>
      <c r="Y971" s="51" t="s">
        <v>27</v>
      </c>
      <c r="Z971" s="51" t="s">
        <v>27</v>
      </c>
      <c r="AA971" s="51" t="s">
        <v>27</v>
      </c>
      <c r="AB971" s="52" t="s">
        <v>27</v>
      </c>
      <c r="AC971" s="51" t="s">
        <v>27</v>
      </c>
      <c r="AD971" s="51" t="s">
        <v>27</v>
      </c>
      <c r="AE971" s="51" t="s">
        <v>27</v>
      </c>
      <c r="AF971" s="51" t="s">
        <v>27</v>
      </c>
      <c r="AG971" s="51" t="s">
        <v>27</v>
      </c>
      <c r="AH971" s="51" t="s">
        <v>27</v>
      </c>
      <c r="AI971" s="51" t="s">
        <v>27</v>
      </c>
      <c r="AJ971" s="51" t="s">
        <v>27</v>
      </c>
      <c r="AK971" s="51" t="s">
        <v>27</v>
      </c>
      <c r="AL971" s="51">
        <v>3312.7219608129999</v>
      </c>
      <c r="AM971" s="51">
        <v>62.628352438999997</v>
      </c>
      <c r="AN971" s="52">
        <v>18.342541251</v>
      </c>
      <c r="AO971" s="51" t="s">
        <v>27</v>
      </c>
      <c r="AP971" s="51" t="s">
        <v>27</v>
      </c>
      <c r="AQ971" s="51" t="s">
        <v>27</v>
      </c>
      <c r="AR971" s="53"/>
    </row>
    <row r="972" spans="1:44" x14ac:dyDescent="0.2">
      <c r="A972" s="50">
        <v>968</v>
      </c>
      <c r="B972" s="50" t="s">
        <v>1000</v>
      </c>
      <c r="C972" s="50" t="s">
        <v>25</v>
      </c>
      <c r="D972" s="50" t="s">
        <v>26</v>
      </c>
      <c r="E972" s="51">
        <v>280.38099273699999</v>
      </c>
      <c r="F972" s="51">
        <v>11.526918578</v>
      </c>
      <c r="G972" s="51">
        <v>6.9396247019999997</v>
      </c>
      <c r="H972" s="51">
        <v>164.87132853</v>
      </c>
      <c r="I972" s="51">
        <v>-4.434419417</v>
      </c>
      <c r="J972" s="51">
        <v>1.9782877780000001</v>
      </c>
      <c r="K972" s="51">
        <v>152.873700528</v>
      </c>
      <c r="L972" s="51">
        <v>3.0100764930000001</v>
      </c>
      <c r="M972" s="51">
        <v>-1.6481696450000001</v>
      </c>
      <c r="N972" s="51">
        <v>111.40567264000001</v>
      </c>
      <c r="O972" s="51">
        <v>29.303313195000001</v>
      </c>
      <c r="P972" s="52">
        <v>7.7121420340000002</v>
      </c>
      <c r="Q972" s="51">
        <v>274.63346353200001</v>
      </c>
      <c r="R972" s="51">
        <v>9.6675487429999993</v>
      </c>
      <c r="S972" s="51">
        <v>3.7504746089999998</v>
      </c>
      <c r="T972" s="51">
        <v>300.80360238200001</v>
      </c>
      <c r="U972" s="51">
        <v>4.5743395280000003</v>
      </c>
      <c r="V972" s="51">
        <v>-1.156926216</v>
      </c>
      <c r="W972" s="51">
        <v>118.788308816</v>
      </c>
      <c r="X972" s="51">
        <v>-6.4690014549999999</v>
      </c>
      <c r="Y972" s="51">
        <v>-11.090963707</v>
      </c>
      <c r="Z972" s="51">
        <v>176.31264622</v>
      </c>
      <c r="AA972" s="51">
        <v>17.281927037999999</v>
      </c>
      <c r="AB972" s="52">
        <v>10.811647045000001</v>
      </c>
      <c r="AC972" s="51">
        <v>215.63984645599999</v>
      </c>
      <c r="AD972" s="51">
        <v>13.317821296</v>
      </c>
      <c r="AE972" s="51">
        <v>3.9081457230000001</v>
      </c>
      <c r="AF972" s="51">
        <v>308.76649231800002</v>
      </c>
      <c r="AG972" s="51">
        <v>9.4157873710000004</v>
      </c>
      <c r="AH972" s="51">
        <v>0.23835720899999999</v>
      </c>
      <c r="AI972" s="51">
        <v>168.30885333699999</v>
      </c>
      <c r="AJ972" s="51">
        <v>14.049840857</v>
      </c>
      <c r="AK972" s="51">
        <v>4.8172782920000001</v>
      </c>
      <c r="AL972" s="51">
        <v>251.311980568</v>
      </c>
      <c r="AM972" s="51">
        <v>10.636551516999999</v>
      </c>
      <c r="AN972" s="52">
        <v>-3.5010010450000002</v>
      </c>
      <c r="AO972" s="51" t="s">
        <v>27</v>
      </c>
      <c r="AP972" s="51" t="s">
        <v>27</v>
      </c>
      <c r="AQ972" s="51" t="s">
        <v>27</v>
      </c>
      <c r="AR972" s="53"/>
    </row>
    <row r="973" spans="1:44" x14ac:dyDescent="0.2">
      <c r="A973" s="50">
        <v>969</v>
      </c>
      <c r="B973" s="50" t="s">
        <v>1001</v>
      </c>
      <c r="C973" s="50" t="s">
        <v>25</v>
      </c>
      <c r="D973" s="50" t="s">
        <v>26</v>
      </c>
      <c r="E973" s="51" t="s">
        <v>27</v>
      </c>
      <c r="F973" s="51" t="s">
        <v>27</v>
      </c>
      <c r="G973" s="51" t="s">
        <v>27</v>
      </c>
      <c r="H973" s="51" t="s">
        <v>27</v>
      </c>
      <c r="I973" s="51" t="s">
        <v>27</v>
      </c>
      <c r="J973" s="51" t="s">
        <v>27</v>
      </c>
      <c r="K973" s="51" t="s">
        <v>27</v>
      </c>
      <c r="L973" s="51" t="s">
        <v>27</v>
      </c>
      <c r="M973" s="51" t="s">
        <v>27</v>
      </c>
      <c r="N973" s="51" t="s">
        <v>27</v>
      </c>
      <c r="O973" s="51" t="s">
        <v>27</v>
      </c>
      <c r="P973" s="52" t="s">
        <v>27</v>
      </c>
      <c r="Q973" s="51" t="s">
        <v>27</v>
      </c>
      <c r="R973" s="51" t="s">
        <v>27</v>
      </c>
      <c r="S973" s="51" t="s">
        <v>27</v>
      </c>
      <c r="T973" s="51" t="s">
        <v>27</v>
      </c>
      <c r="U973" s="51" t="s">
        <v>27</v>
      </c>
      <c r="V973" s="51" t="s">
        <v>27</v>
      </c>
      <c r="W973" s="51" t="s">
        <v>27</v>
      </c>
      <c r="X973" s="51" t="s">
        <v>27</v>
      </c>
      <c r="Y973" s="51" t="s">
        <v>27</v>
      </c>
      <c r="Z973" s="51" t="s">
        <v>27</v>
      </c>
      <c r="AA973" s="51" t="s">
        <v>27</v>
      </c>
      <c r="AB973" s="52" t="s">
        <v>27</v>
      </c>
      <c r="AC973" s="51" t="s">
        <v>27</v>
      </c>
      <c r="AD973" s="51" t="s">
        <v>27</v>
      </c>
      <c r="AE973" s="51" t="s">
        <v>27</v>
      </c>
      <c r="AF973" s="51" t="s">
        <v>27</v>
      </c>
      <c r="AG973" s="51" t="s">
        <v>27</v>
      </c>
      <c r="AH973" s="51" t="s">
        <v>27</v>
      </c>
      <c r="AI973" s="51" t="s">
        <v>27</v>
      </c>
      <c r="AJ973" s="51" t="s">
        <v>27</v>
      </c>
      <c r="AK973" s="51" t="s">
        <v>27</v>
      </c>
      <c r="AL973" s="51" t="s">
        <v>27</v>
      </c>
      <c r="AM973" s="51" t="s">
        <v>27</v>
      </c>
      <c r="AN973" s="52" t="s">
        <v>27</v>
      </c>
      <c r="AO973" s="51" t="s">
        <v>27</v>
      </c>
      <c r="AP973" s="51" t="s">
        <v>27</v>
      </c>
      <c r="AQ973" s="51" t="s">
        <v>27</v>
      </c>
      <c r="AR973" s="53"/>
    </row>
    <row r="974" spans="1:44" x14ac:dyDescent="0.2">
      <c r="A974" s="50">
        <v>970</v>
      </c>
      <c r="B974" s="50" t="s">
        <v>1002</v>
      </c>
      <c r="C974" s="50" t="s">
        <v>25</v>
      </c>
      <c r="D974" s="50" t="s">
        <v>26</v>
      </c>
      <c r="E974" s="51" t="s">
        <v>27</v>
      </c>
      <c r="F974" s="51" t="s">
        <v>27</v>
      </c>
      <c r="G974" s="51" t="s">
        <v>27</v>
      </c>
      <c r="H974" s="51" t="s">
        <v>27</v>
      </c>
      <c r="I974" s="51" t="s">
        <v>27</v>
      </c>
      <c r="J974" s="51" t="s">
        <v>27</v>
      </c>
      <c r="K974" s="51" t="s">
        <v>27</v>
      </c>
      <c r="L974" s="51" t="s">
        <v>27</v>
      </c>
      <c r="M974" s="51" t="s">
        <v>27</v>
      </c>
      <c r="N974" s="51" t="s">
        <v>27</v>
      </c>
      <c r="O974" s="51" t="s">
        <v>27</v>
      </c>
      <c r="P974" s="52" t="s">
        <v>27</v>
      </c>
      <c r="Q974" s="51" t="s">
        <v>27</v>
      </c>
      <c r="R974" s="51" t="s">
        <v>27</v>
      </c>
      <c r="S974" s="51" t="s">
        <v>27</v>
      </c>
      <c r="T974" s="51" t="s">
        <v>27</v>
      </c>
      <c r="U974" s="51" t="s">
        <v>27</v>
      </c>
      <c r="V974" s="51" t="s">
        <v>27</v>
      </c>
      <c r="W974" s="51" t="s">
        <v>27</v>
      </c>
      <c r="X974" s="51" t="s">
        <v>27</v>
      </c>
      <c r="Y974" s="51" t="s">
        <v>27</v>
      </c>
      <c r="Z974" s="51" t="s">
        <v>27</v>
      </c>
      <c r="AA974" s="51" t="s">
        <v>27</v>
      </c>
      <c r="AB974" s="52" t="s">
        <v>27</v>
      </c>
      <c r="AC974" s="51">
        <v>985.49346988100001</v>
      </c>
      <c r="AD974" s="51">
        <v>43.075284732</v>
      </c>
      <c r="AE974" s="51">
        <v>-4.5353277519999997</v>
      </c>
      <c r="AF974" s="51">
        <v>1156.35615295</v>
      </c>
      <c r="AG974" s="51">
        <v>65.599100992999993</v>
      </c>
      <c r="AH974" s="51">
        <v>5.4777341379999998</v>
      </c>
      <c r="AI974" s="51" t="s">
        <v>27</v>
      </c>
      <c r="AJ974" s="51" t="s">
        <v>27</v>
      </c>
      <c r="AK974" s="51" t="s">
        <v>27</v>
      </c>
      <c r="AL974" s="51">
        <v>1048.701307215</v>
      </c>
      <c r="AM974" s="51">
        <v>38.337741371</v>
      </c>
      <c r="AN974" s="52">
        <v>-6.5981554139999998</v>
      </c>
      <c r="AO974" s="51" t="s">
        <v>27</v>
      </c>
      <c r="AP974" s="51" t="s">
        <v>27</v>
      </c>
      <c r="AQ974" s="51" t="s">
        <v>27</v>
      </c>
      <c r="AR974" s="53"/>
    </row>
    <row r="975" spans="1:44" x14ac:dyDescent="0.2">
      <c r="A975" s="50">
        <v>971</v>
      </c>
      <c r="B975" s="50" t="s">
        <v>1003</v>
      </c>
      <c r="C975" s="50" t="s">
        <v>32</v>
      </c>
      <c r="D975" s="50" t="s">
        <v>26</v>
      </c>
      <c r="E975" s="51">
        <v>29.418146206999999</v>
      </c>
      <c r="F975" s="51">
        <v>3.0670448440000002</v>
      </c>
      <c r="G975" s="51">
        <v>0.61164982000000001</v>
      </c>
      <c r="H975" s="51">
        <v>76.123687163</v>
      </c>
      <c r="I975" s="51">
        <v>5.2291736660000003</v>
      </c>
      <c r="J975" s="51">
        <v>1.369308062</v>
      </c>
      <c r="K975" s="51">
        <v>48.689898947000003</v>
      </c>
      <c r="L975" s="51">
        <v>3.6492797210000001</v>
      </c>
      <c r="M975" s="51">
        <v>-0.41627349600000002</v>
      </c>
      <c r="N975" s="51">
        <v>105.372519125</v>
      </c>
      <c r="O975" s="51">
        <v>4.0256534989999997</v>
      </c>
      <c r="P975" s="52">
        <v>0.681218251</v>
      </c>
      <c r="Q975" s="51">
        <v>56.726650233000001</v>
      </c>
      <c r="R975" s="51">
        <v>3.9533334789999999</v>
      </c>
      <c r="S975" s="51">
        <v>-2.7242510919999998</v>
      </c>
      <c r="T975" s="51">
        <v>49.324859124</v>
      </c>
      <c r="U975" s="51">
        <v>5.5411781299999996</v>
      </c>
      <c r="V975" s="51">
        <v>-3.3070306999999999</v>
      </c>
      <c r="W975" s="51">
        <v>52.342346503999998</v>
      </c>
      <c r="X975" s="51">
        <v>2.7210447979999999</v>
      </c>
      <c r="Y975" s="51">
        <v>-0.28352302499999998</v>
      </c>
      <c r="Z975" s="51">
        <v>203.03792674600001</v>
      </c>
      <c r="AA975" s="51">
        <v>20.622610349999999</v>
      </c>
      <c r="AB975" s="52">
        <v>9.639005783</v>
      </c>
      <c r="AC975" s="51">
        <v>96.516611420999993</v>
      </c>
      <c r="AD975" s="51">
        <v>8.4531153149999998</v>
      </c>
      <c r="AE975" s="51">
        <v>2.5743443259999998</v>
      </c>
      <c r="AF975" s="51">
        <v>83.932040272999998</v>
      </c>
      <c r="AG975" s="51">
        <v>8.6539567940000008</v>
      </c>
      <c r="AH975" s="51">
        <v>0.11523991</v>
      </c>
      <c r="AI975" s="51">
        <v>39.147832362999999</v>
      </c>
      <c r="AJ975" s="51">
        <v>4.8188907419999998</v>
      </c>
      <c r="AK975" s="51">
        <v>0.29636493899999999</v>
      </c>
      <c r="AL975" s="51">
        <v>133.87539278099999</v>
      </c>
      <c r="AM975" s="51">
        <v>9.0671292900000005</v>
      </c>
      <c r="AN975" s="52">
        <v>0.15122150500000001</v>
      </c>
      <c r="AO975" s="51">
        <v>25.313147198999999</v>
      </c>
      <c r="AP975" s="51">
        <v>1.1396755350000001</v>
      </c>
      <c r="AQ975" s="51">
        <v>-6.0836611310000004</v>
      </c>
      <c r="AR975" s="53">
        <f>AQ975/AE975-1</f>
        <v>-3.3631885873063276</v>
      </c>
    </row>
    <row r="976" spans="1:44" x14ac:dyDescent="0.2">
      <c r="A976" s="50">
        <v>972</v>
      </c>
      <c r="B976" s="50" t="s">
        <v>1004</v>
      </c>
      <c r="C976" s="50" t="s">
        <v>25</v>
      </c>
      <c r="D976" s="50" t="s">
        <v>26</v>
      </c>
      <c r="E976" s="51" t="s">
        <v>27</v>
      </c>
      <c r="F976" s="51" t="s">
        <v>27</v>
      </c>
      <c r="G976" s="51" t="s">
        <v>27</v>
      </c>
      <c r="H976" s="51" t="s">
        <v>27</v>
      </c>
      <c r="I976" s="51" t="s">
        <v>27</v>
      </c>
      <c r="J976" s="51" t="s">
        <v>27</v>
      </c>
      <c r="K976" s="51" t="s">
        <v>27</v>
      </c>
      <c r="L976" s="51" t="s">
        <v>27</v>
      </c>
      <c r="M976" s="51" t="s">
        <v>27</v>
      </c>
      <c r="N976" s="51" t="s">
        <v>27</v>
      </c>
      <c r="O976" s="51" t="s">
        <v>27</v>
      </c>
      <c r="P976" s="52" t="s">
        <v>27</v>
      </c>
      <c r="Q976" s="51" t="s">
        <v>27</v>
      </c>
      <c r="R976" s="51" t="s">
        <v>27</v>
      </c>
      <c r="S976" s="51" t="s">
        <v>27</v>
      </c>
      <c r="T976" s="51" t="s">
        <v>27</v>
      </c>
      <c r="U976" s="51" t="s">
        <v>27</v>
      </c>
      <c r="V976" s="51" t="s">
        <v>27</v>
      </c>
      <c r="W976" s="51" t="s">
        <v>27</v>
      </c>
      <c r="X976" s="51" t="s">
        <v>27</v>
      </c>
      <c r="Y976" s="51" t="s">
        <v>27</v>
      </c>
      <c r="Z976" s="51" t="s">
        <v>27</v>
      </c>
      <c r="AA976" s="51" t="s">
        <v>27</v>
      </c>
      <c r="AB976" s="52" t="s">
        <v>27</v>
      </c>
      <c r="AC976" s="51" t="s">
        <v>27</v>
      </c>
      <c r="AD976" s="51" t="s">
        <v>27</v>
      </c>
      <c r="AE976" s="51" t="s">
        <v>27</v>
      </c>
      <c r="AF976" s="51" t="s">
        <v>27</v>
      </c>
      <c r="AG976" s="51" t="s">
        <v>27</v>
      </c>
      <c r="AH976" s="51" t="s">
        <v>27</v>
      </c>
      <c r="AI976" s="51" t="s">
        <v>27</v>
      </c>
      <c r="AJ976" s="51" t="s">
        <v>27</v>
      </c>
      <c r="AK976" s="51" t="s">
        <v>27</v>
      </c>
      <c r="AL976" s="51" t="s">
        <v>27</v>
      </c>
      <c r="AM976" s="51" t="s">
        <v>27</v>
      </c>
      <c r="AN976" s="52" t="s">
        <v>27</v>
      </c>
      <c r="AO976" s="51" t="s">
        <v>27</v>
      </c>
      <c r="AP976" s="51" t="s">
        <v>27</v>
      </c>
      <c r="AQ976" s="51" t="s">
        <v>27</v>
      </c>
      <c r="AR976" s="53"/>
    </row>
    <row r="977" spans="1:44" x14ac:dyDescent="0.2">
      <c r="A977" s="50">
        <v>973</v>
      </c>
      <c r="B977" s="50" t="s">
        <v>1005</v>
      </c>
      <c r="C977" s="50" t="s">
        <v>29</v>
      </c>
      <c r="D977" s="50" t="s">
        <v>26</v>
      </c>
      <c r="E977" s="51">
        <v>2339.273813239</v>
      </c>
      <c r="F977" s="51">
        <v>205.09960729900001</v>
      </c>
      <c r="G977" s="51">
        <v>52.706997545</v>
      </c>
      <c r="H977" s="51">
        <v>2357.4113743130001</v>
      </c>
      <c r="I977" s="51">
        <v>150.643930547</v>
      </c>
      <c r="J977" s="51">
        <v>43.910260833000002</v>
      </c>
      <c r="K977" s="51">
        <v>2843.2212780280001</v>
      </c>
      <c r="L977" s="51">
        <v>187.71141130500001</v>
      </c>
      <c r="M977" s="51">
        <v>33.687293279000002</v>
      </c>
      <c r="N977" s="51">
        <v>3422.0537026090001</v>
      </c>
      <c r="O977" s="51">
        <v>219.36621828200001</v>
      </c>
      <c r="P977" s="52">
        <v>15.588947981</v>
      </c>
      <c r="Q977" s="51">
        <v>2507.8556387409999</v>
      </c>
      <c r="R977" s="51">
        <v>183.89235030699999</v>
      </c>
      <c r="S977" s="51">
        <v>44.585375401999997</v>
      </c>
      <c r="T977" s="51">
        <v>2346.8138686299999</v>
      </c>
      <c r="U977" s="51">
        <v>139.30310114700001</v>
      </c>
      <c r="V977" s="51">
        <v>25.690640151</v>
      </c>
      <c r="W977" s="51">
        <v>3198.9807826820002</v>
      </c>
      <c r="X977" s="51">
        <v>173.45382498199999</v>
      </c>
      <c r="Y977" s="51">
        <v>36.766043484000001</v>
      </c>
      <c r="Z977" s="51">
        <v>2891.5533482569999</v>
      </c>
      <c r="AA977" s="51">
        <v>212.412872357</v>
      </c>
      <c r="AB977" s="52">
        <v>23.797104528999999</v>
      </c>
      <c r="AC977" s="51">
        <v>2494.956918976</v>
      </c>
      <c r="AD977" s="51">
        <v>153.274476462</v>
      </c>
      <c r="AE977" s="51">
        <v>41.679076301999999</v>
      </c>
      <c r="AF977" s="51">
        <v>2370.2385161020002</v>
      </c>
      <c r="AG977" s="51">
        <v>140.484640386</v>
      </c>
      <c r="AH977" s="51">
        <v>35.437472247999999</v>
      </c>
      <c r="AI977" s="51">
        <v>2518.307072733</v>
      </c>
      <c r="AJ977" s="51">
        <v>169.748913018</v>
      </c>
      <c r="AK977" s="51">
        <v>30.030941072000001</v>
      </c>
      <c r="AL977" s="51">
        <v>2270.7509774579999</v>
      </c>
      <c r="AM977" s="51">
        <v>142.47347214999999</v>
      </c>
      <c r="AN977" s="52">
        <v>37.973943327999997</v>
      </c>
      <c r="AO977" s="51" t="s">
        <v>27</v>
      </c>
      <c r="AP977" s="51" t="s">
        <v>27</v>
      </c>
      <c r="AQ977" s="51" t="s">
        <v>27</v>
      </c>
      <c r="AR977" s="54"/>
    </row>
    <row r="978" spans="1:44" x14ac:dyDescent="0.2">
      <c r="A978" s="50">
        <v>974</v>
      </c>
      <c r="B978" s="50" t="s">
        <v>1006</v>
      </c>
      <c r="C978" s="50" t="s">
        <v>25</v>
      </c>
      <c r="D978" s="50" t="s">
        <v>26</v>
      </c>
      <c r="E978" s="51">
        <v>24.016353018</v>
      </c>
      <c r="F978" s="51">
        <v>2.7367911970000001</v>
      </c>
      <c r="G978" s="51">
        <v>0.131675392</v>
      </c>
      <c r="H978" s="51">
        <v>17.558474766</v>
      </c>
      <c r="I978" s="51">
        <v>2.3702028890000002</v>
      </c>
      <c r="J978" s="51">
        <v>-4.247997292</v>
      </c>
      <c r="K978" s="51">
        <v>11.643117101</v>
      </c>
      <c r="L978" s="51">
        <v>1.1576311379999999</v>
      </c>
      <c r="M978" s="51">
        <v>-2.3765235730000001</v>
      </c>
      <c r="N978" s="51">
        <v>23.799204657000001</v>
      </c>
      <c r="O978" s="51">
        <v>1.255841269</v>
      </c>
      <c r="P978" s="52">
        <v>-5.999929399</v>
      </c>
      <c r="Q978" s="51">
        <v>23.609082400999998</v>
      </c>
      <c r="R978" s="51">
        <v>1.1489294400000001</v>
      </c>
      <c r="S978" s="51">
        <v>-1.3543911049999999</v>
      </c>
      <c r="T978" s="51">
        <v>24.942993683000001</v>
      </c>
      <c r="U978" s="51">
        <v>-1.552336325</v>
      </c>
      <c r="V978" s="51">
        <v>-7.8327497719999997</v>
      </c>
      <c r="W978" s="51">
        <v>11.442121544999999</v>
      </c>
      <c r="X978" s="51">
        <v>-3.645710942</v>
      </c>
      <c r="Y978" s="51">
        <v>-5.9364050989999999</v>
      </c>
      <c r="Z978" s="51">
        <v>21.724346099000002</v>
      </c>
      <c r="AA978" s="51">
        <v>2.467854199</v>
      </c>
      <c r="AB978" s="52">
        <v>-4.4885137329999996</v>
      </c>
      <c r="AC978" s="51">
        <v>14.683131866</v>
      </c>
      <c r="AD978" s="51">
        <v>0.45819391300000001</v>
      </c>
      <c r="AE978" s="51">
        <v>-2.0504582490000001</v>
      </c>
      <c r="AF978" s="51">
        <v>3.7845282610000002</v>
      </c>
      <c r="AG978" s="51">
        <v>0.32279271399999998</v>
      </c>
      <c r="AH978" s="51">
        <v>-15.391964169</v>
      </c>
      <c r="AI978" s="51">
        <v>7.6904860529999999</v>
      </c>
      <c r="AJ978" s="51">
        <v>0.117358192</v>
      </c>
      <c r="AK978" s="51">
        <v>-2.8778297269999999</v>
      </c>
      <c r="AL978" s="51">
        <v>8.26864095</v>
      </c>
      <c r="AM978" s="51">
        <v>0.201587145</v>
      </c>
      <c r="AN978" s="52">
        <v>-4.3036158550000003</v>
      </c>
      <c r="AO978" s="51" t="s">
        <v>27</v>
      </c>
      <c r="AP978" s="51" t="s">
        <v>27</v>
      </c>
      <c r="AQ978" s="51" t="s">
        <v>27</v>
      </c>
      <c r="AR978" s="53"/>
    </row>
    <row r="979" spans="1:44" x14ac:dyDescent="0.2">
      <c r="A979" s="50">
        <v>975</v>
      </c>
      <c r="B979" s="50" t="s">
        <v>1007</v>
      </c>
      <c r="C979" s="50" t="s">
        <v>29</v>
      </c>
      <c r="D979" s="50" t="s">
        <v>26</v>
      </c>
      <c r="E979" s="51">
        <v>727.22234117699998</v>
      </c>
      <c r="F979" s="51">
        <v>144.187675082</v>
      </c>
      <c r="G979" s="51">
        <v>31.165828677</v>
      </c>
      <c r="H979" s="51">
        <v>675.91219580300003</v>
      </c>
      <c r="I979" s="51">
        <v>154.00430875500001</v>
      </c>
      <c r="J979" s="51">
        <v>40.232235756999998</v>
      </c>
      <c r="K979" s="51">
        <v>728.604509914</v>
      </c>
      <c r="L979" s="51">
        <v>155.213744177</v>
      </c>
      <c r="M979" s="51">
        <v>31.301777606000002</v>
      </c>
      <c r="N979" s="51">
        <v>826.75231568900006</v>
      </c>
      <c r="O979" s="51">
        <v>178.64167710000001</v>
      </c>
      <c r="P979" s="52">
        <v>48.366930228999998</v>
      </c>
      <c r="Q979" s="51">
        <v>791.00893418500004</v>
      </c>
      <c r="R979" s="51">
        <v>146.79181648400001</v>
      </c>
      <c r="S979" s="51">
        <v>32.848671267999997</v>
      </c>
      <c r="T979" s="51">
        <v>779.39102660499998</v>
      </c>
      <c r="U979" s="51">
        <v>174.98717852799999</v>
      </c>
      <c r="V979" s="51">
        <v>47.725710417999998</v>
      </c>
      <c r="W979" s="51">
        <v>870.32608258000005</v>
      </c>
      <c r="X979" s="51">
        <v>163.679497191</v>
      </c>
      <c r="Y979" s="51">
        <v>40.054659086999997</v>
      </c>
      <c r="Z979" s="51">
        <v>820.39358713800004</v>
      </c>
      <c r="AA979" s="51">
        <v>145.19847119400001</v>
      </c>
      <c r="AB979" s="52">
        <v>32.285770544999998</v>
      </c>
      <c r="AC979" s="51">
        <v>788.065224285</v>
      </c>
      <c r="AD979" s="51">
        <v>161.271272098</v>
      </c>
      <c r="AE979" s="51">
        <v>38.516106985</v>
      </c>
      <c r="AF979" s="51">
        <v>790.44359035499997</v>
      </c>
      <c r="AG979" s="51">
        <v>158.318743192</v>
      </c>
      <c r="AH979" s="51">
        <v>39.372437521999998</v>
      </c>
      <c r="AI979" s="51">
        <v>742.04323762499996</v>
      </c>
      <c r="AJ979" s="51">
        <v>167.40153778000001</v>
      </c>
      <c r="AK979" s="51">
        <v>40.530740059000003</v>
      </c>
      <c r="AL979" s="51">
        <v>849.17974934699998</v>
      </c>
      <c r="AM979" s="51">
        <v>183.40923933299999</v>
      </c>
      <c r="AN979" s="52">
        <v>36.664113260000001</v>
      </c>
      <c r="AO979" s="51" t="s">
        <v>27</v>
      </c>
      <c r="AP979" s="51" t="s">
        <v>27</v>
      </c>
      <c r="AQ979" s="51" t="s">
        <v>27</v>
      </c>
      <c r="AR979" s="54"/>
    </row>
    <row r="980" spans="1:44" x14ac:dyDescent="0.2">
      <c r="A980" s="50">
        <v>976</v>
      </c>
      <c r="B980" s="50" t="s">
        <v>1008</v>
      </c>
      <c r="C980" s="50" t="s">
        <v>29</v>
      </c>
      <c r="D980" s="50" t="s">
        <v>26</v>
      </c>
      <c r="E980" s="51">
        <v>1479.2157159589999</v>
      </c>
      <c r="F980" s="51">
        <v>163.03951647100001</v>
      </c>
      <c r="G980" s="51">
        <v>30.631435625000002</v>
      </c>
      <c r="H980" s="51">
        <v>1687.824758167</v>
      </c>
      <c r="I980" s="51">
        <v>169.236364874</v>
      </c>
      <c r="J980" s="51">
        <v>49.124211903999999</v>
      </c>
      <c r="K980" s="51">
        <v>1804.8615437850001</v>
      </c>
      <c r="L980" s="51">
        <v>188.69838638799999</v>
      </c>
      <c r="M980" s="51">
        <v>44.012798859999997</v>
      </c>
      <c r="N980" s="51">
        <v>1813.963385499</v>
      </c>
      <c r="O980" s="51">
        <v>210.86763604500001</v>
      </c>
      <c r="P980" s="52">
        <v>84.920294698999996</v>
      </c>
      <c r="Q980" s="51">
        <v>1708.8676307180001</v>
      </c>
      <c r="R980" s="51">
        <v>190.82277630300001</v>
      </c>
      <c r="S980" s="51">
        <v>43.91533673</v>
      </c>
      <c r="T980" s="51">
        <v>2072.6602197130001</v>
      </c>
      <c r="U980" s="51">
        <v>234.15792556400001</v>
      </c>
      <c r="V980" s="51">
        <v>98.527947573999995</v>
      </c>
      <c r="W980" s="51">
        <v>2222.5512256699999</v>
      </c>
      <c r="X980" s="51">
        <v>203.52737363099999</v>
      </c>
      <c r="Y980" s="51">
        <v>54.530823724999998</v>
      </c>
      <c r="Z980" s="51">
        <v>2137.6612415519999</v>
      </c>
      <c r="AA980" s="51">
        <v>194.168301773</v>
      </c>
      <c r="AB980" s="52">
        <v>46.147071869999998</v>
      </c>
      <c r="AC980" s="51">
        <v>1774.5014366329999</v>
      </c>
      <c r="AD980" s="51">
        <v>160.04551508500001</v>
      </c>
      <c r="AE980" s="51">
        <v>43.167128218000002</v>
      </c>
      <c r="AF980" s="51">
        <v>2049.2191937530001</v>
      </c>
      <c r="AG980" s="51">
        <v>195.853128282</v>
      </c>
      <c r="AH980" s="51">
        <v>72.235273977000006</v>
      </c>
      <c r="AI980" s="51">
        <v>2138.1483746079998</v>
      </c>
      <c r="AJ980" s="51">
        <v>207.3749785</v>
      </c>
      <c r="AK980" s="51">
        <v>66.996946545</v>
      </c>
      <c r="AL980" s="51">
        <v>2020.601569169</v>
      </c>
      <c r="AM980" s="51">
        <v>188.22393990899999</v>
      </c>
      <c r="AN980" s="52">
        <v>51.333370107</v>
      </c>
      <c r="AO980" s="51">
        <v>1825.4837027829999</v>
      </c>
      <c r="AP980" s="51">
        <v>171.33288152</v>
      </c>
      <c r="AQ980" s="51">
        <v>49.714671267</v>
      </c>
      <c r="AR980" s="54">
        <f>AQ980/AE980-1</f>
        <v>0.15167891215588858</v>
      </c>
    </row>
    <row r="981" spans="1:44" x14ac:dyDescent="0.2">
      <c r="A981" s="50">
        <v>977</v>
      </c>
      <c r="B981" s="50" t="s">
        <v>1009</v>
      </c>
      <c r="C981" s="50" t="s">
        <v>29</v>
      </c>
      <c r="D981" s="50" t="s">
        <v>35</v>
      </c>
      <c r="E981" s="51" t="s">
        <v>27</v>
      </c>
      <c r="F981" s="51" t="s">
        <v>27</v>
      </c>
      <c r="G981" s="51" t="s">
        <v>27</v>
      </c>
      <c r="H981" s="51" t="s">
        <v>27</v>
      </c>
      <c r="I981" s="51" t="s">
        <v>27</v>
      </c>
      <c r="J981" s="51" t="s">
        <v>27</v>
      </c>
      <c r="K981" s="51" t="s">
        <v>27</v>
      </c>
      <c r="L981" s="51" t="s">
        <v>27</v>
      </c>
      <c r="M981" s="51" t="s">
        <v>27</v>
      </c>
      <c r="N981" s="51" t="s">
        <v>27</v>
      </c>
      <c r="O981" s="51" t="s">
        <v>27</v>
      </c>
      <c r="P981" s="52" t="s">
        <v>27</v>
      </c>
      <c r="Q981" s="51" t="s">
        <v>27</v>
      </c>
      <c r="R981" s="51" t="s">
        <v>27</v>
      </c>
      <c r="S981" s="51" t="s">
        <v>27</v>
      </c>
      <c r="T981" s="51" t="s">
        <v>27</v>
      </c>
      <c r="U981" s="51" t="s">
        <v>27</v>
      </c>
      <c r="V981" s="51" t="s">
        <v>27</v>
      </c>
      <c r="W981" s="51" t="s">
        <v>27</v>
      </c>
      <c r="X981" s="51" t="s">
        <v>27</v>
      </c>
      <c r="Y981" s="51" t="s">
        <v>27</v>
      </c>
      <c r="Z981" s="51" t="s">
        <v>27</v>
      </c>
      <c r="AA981" s="51" t="s">
        <v>27</v>
      </c>
      <c r="AB981" s="52" t="s">
        <v>27</v>
      </c>
      <c r="AC981" s="51" t="s">
        <v>27</v>
      </c>
      <c r="AD981" s="51" t="s">
        <v>27</v>
      </c>
      <c r="AE981" s="51" t="s">
        <v>27</v>
      </c>
      <c r="AF981" s="51" t="s">
        <v>27</v>
      </c>
      <c r="AG981" s="51" t="s">
        <v>27</v>
      </c>
      <c r="AH981" s="51" t="s">
        <v>27</v>
      </c>
      <c r="AI981" s="51" t="s">
        <v>27</v>
      </c>
      <c r="AJ981" s="51" t="s">
        <v>27</v>
      </c>
      <c r="AK981" s="51" t="s">
        <v>27</v>
      </c>
      <c r="AL981" s="51" t="s">
        <v>27</v>
      </c>
      <c r="AM981" s="51" t="s">
        <v>27</v>
      </c>
      <c r="AN981" s="52" t="s">
        <v>27</v>
      </c>
      <c r="AO981" s="51" t="s">
        <v>27</v>
      </c>
      <c r="AP981" s="51" t="s">
        <v>27</v>
      </c>
      <c r="AQ981" s="51" t="s">
        <v>27</v>
      </c>
      <c r="AR981" s="54"/>
    </row>
    <row r="982" spans="1:44" x14ac:dyDescent="0.2">
      <c r="A982" s="50">
        <v>978</v>
      </c>
      <c r="B982" s="50" t="s">
        <v>1010</v>
      </c>
      <c r="C982" s="50" t="s">
        <v>32</v>
      </c>
      <c r="D982" s="50" t="s">
        <v>26</v>
      </c>
      <c r="E982" s="51" t="s">
        <v>27</v>
      </c>
      <c r="F982" s="51" t="s">
        <v>27</v>
      </c>
      <c r="G982" s="51" t="s">
        <v>27</v>
      </c>
      <c r="H982" s="51" t="s">
        <v>27</v>
      </c>
      <c r="I982" s="51" t="s">
        <v>27</v>
      </c>
      <c r="J982" s="51" t="s">
        <v>27</v>
      </c>
      <c r="K982" s="51" t="s">
        <v>27</v>
      </c>
      <c r="L982" s="51" t="s">
        <v>27</v>
      </c>
      <c r="M982" s="51" t="s">
        <v>27</v>
      </c>
      <c r="N982" s="51" t="s">
        <v>27</v>
      </c>
      <c r="O982" s="51" t="s">
        <v>27</v>
      </c>
      <c r="P982" s="52" t="s">
        <v>27</v>
      </c>
      <c r="Q982" s="51">
        <v>15.565629308</v>
      </c>
      <c r="R982" s="51">
        <v>1.1505643889999999</v>
      </c>
      <c r="S982" s="51">
        <v>1.3088018E-2</v>
      </c>
      <c r="T982" s="51">
        <v>28.143110274000001</v>
      </c>
      <c r="U982" s="51">
        <v>3.115415155</v>
      </c>
      <c r="V982" s="51">
        <v>1.975703792</v>
      </c>
      <c r="W982" s="51">
        <v>20.526054387999999</v>
      </c>
      <c r="X982" s="51">
        <v>2.0574594359999998</v>
      </c>
      <c r="Y982" s="51">
        <v>0.73876360100000005</v>
      </c>
      <c r="Z982" s="51">
        <v>30.637719842999999</v>
      </c>
      <c r="AA982" s="51">
        <v>1.923790957</v>
      </c>
      <c r="AB982" s="52">
        <v>-6.3151814000000001E-2</v>
      </c>
      <c r="AC982" s="51">
        <v>12.644534192</v>
      </c>
      <c r="AD982" s="51">
        <v>1.2254668790000001</v>
      </c>
      <c r="AE982" s="51">
        <v>5.3544129000000003E-2</v>
      </c>
      <c r="AF982" s="51">
        <v>22.422483651</v>
      </c>
      <c r="AG982" s="51">
        <v>2.108216165</v>
      </c>
      <c r="AH982" s="51">
        <v>0.53208487000000004</v>
      </c>
      <c r="AI982" s="51">
        <v>33.359028334999998</v>
      </c>
      <c r="AJ982" s="51">
        <v>3.7951170040000002</v>
      </c>
      <c r="AK982" s="51">
        <v>1.990177477</v>
      </c>
      <c r="AL982" s="51">
        <v>42.602894755999998</v>
      </c>
      <c r="AM982" s="51">
        <v>4.8182479249999997</v>
      </c>
      <c r="AN982" s="52">
        <v>2.5909418749999999</v>
      </c>
      <c r="AO982" s="51">
        <v>36.891554827</v>
      </c>
      <c r="AP982" s="51">
        <v>4.0497530020000001</v>
      </c>
      <c r="AQ982" s="51">
        <v>2.155950512</v>
      </c>
      <c r="AR982" s="53">
        <f>AQ982/AE982-1</f>
        <v>39.264928242646356</v>
      </c>
    </row>
    <row r="983" spans="1:44" x14ac:dyDescent="0.2">
      <c r="A983" s="50">
        <v>979</v>
      </c>
      <c r="B983" s="50" t="s">
        <v>1011</v>
      </c>
      <c r="C983" s="50" t="s">
        <v>32</v>
      </c>
      <c r="D983" s="50" t="s">
        <v>26</v>
      </c>
      <c r="E983" s="51">
        <v>1650.42830022</v>
      </c>
      <c r="F983" s="51">
        <v>263.84871657899998</v>
      </c>
      <c r="G983" s="51">
        <v>24.722309507999999</v>
      </c>
      <c r="H983" s="51">
        <v>1214.2533797379999</v>
      </c>
      <c r="I983" s="51">
        <v>269.78715809599998</v>
      </c>
      <c r="J983" s="51">
        <v>29.588950141000002</v>
      </c>
      <c r="K983" s="51">
        <v>1564.0370376349999</v>
      </c>
      <c r="L983" s="51">
        <v>298.392757577</v>
      </c>
      <c r="M983" s="51">
        <v>30.655810738</v>
      </c>
      <c r="N983" s="51">
        <v>1697.8092839630001</v>
      </c>
      <c r="O983" s="51">
        <v>305.47463463999998</v>
      </c>
      <c r="P983" s="52">
        <v>24.779746085999999</v>
      </c>
      <c r="Q983" s="51">
        <v>1429.8574836160001</v>
      </c>
      <c r="R983" s="51">
        <v>237.27132578800001</v>
      </c>
      <c r="S983" s="51">
        <v>19.463739991000001</v>
      </c>
      <c r="T983" s="51">
        <v>1582.767132899</v>
      </c>
      <c r="U983" s="51">
        <v>278.94577938600003</v>
      </c>
      <c r="V983" s="51">
        <v>30.462786414</v>
      </c>
      <c r="W983" s="51">
        <v>1783.6596336289999</v>
      </c>
      <c r="X983" s="51">
        <v>313.791960093</v>
      </c>
      <c r="Y983" s="51">
        <v>30.836208328000001</v>
      </c>
      <c r="Z983" s="51">
        <v>1794.5377336470001</v>
      </c>
      <c r="AA983" s="51">
        <v>294.16392467399999</v>
      </c>
      <c r="AB983" s="52">
        <v>29.133046819</v>
      </c>
      <c r="AC983" s="51">
        <v>1513.710320658</v>
      </c>
      <c r="AD983" s="51">
        <v>250.152599342</v>
      </c>
      <c r="AE983" s="51">
        <v>16.335499449</v>
      </c>
      <c r="AF983" s="51">
        <v>1645.1587435189999</v>
      </c>
      <c r="AG983" s="51">
        <v>254.39692040200001</v>
      </c>
      <c r="AH983" s="51">
        <v>21.552944627999999</v>
      </c>
      <c r="AI983" s="51">
        <v>1524.0938134600001</v>
      </c>
      <c r="AJ983" s="51">
        <v>275.672639328</v>
      </c>
      <c r="AK983" s="51">
        <v>21.497650630999999</v>
      </c>
      <c r="AL983" s="51">
        <v>1702.369805284</v>
      </c>
      <c r="AM983" s="51">
        <v>295.092833289</v>
      </c>
      <c r="AN983" s="52">
        <v>14.753832498</v>
      </c>
      <c r="AO983" s="51">
        <v>1304.511059571</v>
      </c>
      <c r="AP983" s="51">
        <v>191.469947851</v>
      </c>
      <c r="AQ983" s="51">
        <v>-23.604313196</v>
      </c>
      <c r="AR983" s="53">
        <f>AQ983/AE983-1</f>
        <v>-2.444970401406672</v>
      </c>
    </row>
    <row r="984" spans="1:44" x14ac:dyDescent="0.2">
      <c r="A984" s="50">
        <v>980</v>
      </c>
      <c r="B984" s="50" t="s">
        <v>1012</v>
      </c>
      <c r="C984" s="50" t="s">
        <v>32</v>
      </c>
      <c r="D984" s="50" t="s">
        <v>26</v>
      </c>
      <c r="E984" s="51">
        <v>2.9671728919999998</v>
      </c>
      <c r="F984" s="51">
        <v>-0.29631196900000001</v>
      </c>
      <c r="G984" s="51">
        <v>-3.1051722900000001</v>
      </c>
      <c r="H984" s="51">
        <v>1.973015167</v>
      </c>
      <c r="I984" s="51">
        <v>-0.144459532</v>
      </c>
      <c r="J984" s="51">
        <v>-4.8632959160000002</v>
      </c>
      <c r="K984" s="51">
        <v>0.88364140199999996</v>
      </c>
      <c r="L984" s="51">
        <v>-0.73710515499999996</v>
      </c>
      <c r="M984" s="51">
        <v>-1.984229378</v>
      </c>
      <c r="N984" s="51">
        <v>4.0524633999999997</v>
      </c>
      <c r="O984" s="51">
        <v>3.2640408710000002</v>
      </c>
      <c r="P984" s="52">
        <v>1.718833858</v>
      </c>
      <c r="Q984" s="51">
        <v>0.96476939100000003</v>
      </c>
      <c r="R984" s="51">
        <v>-9.2859204000000001E-2</v>
      </c>
      <c r="S984" s="51">
        <v>-1.7862455719999999</v>
      </c>
      <c r="T984" s="51">
        <v>0.78043594100000002</v>
      </c>
      <c r="U984" s="51">
        <v>-0.32127844500000002</v>
      </c>
      <c r="V984" s="51">
        <v>-2.2815097990000002</v>
      </c>
      <c r="W984" s="51">
        <v>0.75131632699999995</v>
      </c>
      <c r="X984" s="51">
        <v>-0.27352675599999998</v>
      </c>
      <c r="Y984" s="51">
        <v>-1.799239448</v>
      </c>
      <c r="Z984" s="51">
        <v>1.86984E-2</v>
      </c>
      <c r="AA984" s="51">
        <v>6.1641159999999999E-3</v>
      </c>
      <c r="AB984" s="52">
        <v>6.9471753520000004</v>
      </c>
      <c r="AC984" s="51">
        <v>2.8690199999999999E-2</v>
      </c>
      <c r="AD984" s="51">
        <v>1.2366815999999999E-2</v>
      </c>
      <c r="AE984" s="51">
        <v>0.197259711</v>
      </c>
      <c r="AF984" s="51">
        <v>1.3993124180000001</v>
      </c>
      <c r="AG984" s="51">
        <v>0.80291774500000002</v>
      </c>
      <c r="AH984" s="51">
        <v>-5.6270485199999998</v>
      </c>
      <c r="AI984" s="51">
        <v>0.15280010999999999</v>
      </c>
      <c r="AJ984" s="51">
        <v>0.10453997399999999</v>
      </c>
      <c r="AK984" s="51">
        <v>-2.0494760570000001</v>
      </c>
      <c r="AL984" s="51">
        <v>9.0395308999999993E-2</v>
      </c>
      <c r="AM984" s="51">
        <v>5.8635231000000003E-2</v>
      </c>
      <c r="AN984" s="52">
        <v>-9.8949951350000003</v>
      </c>
      <c r="AO984" s="51">
        <v>1.5224067530000001</v>
      </c>
      <c r="AP984" s="51">
        <v>1.312747527</v>
      </c>
      <c r="AQ984" s="51">
        <v>6.401976758</v>
      </c>
      <c r="AR984" s="53">
        <f>AQ984/AE984-1</f>
        <v>31.454558133262196</v>
      </c>
    </row>
    <row r="985" spans="1:44" x14ac:dyDescent="0.2">
      <c r="A985" s="50">
        <v>981</v>
      </c>
      <c r="B985" s="50" t="s">
        <v>1013</v>
      </c>
      <c r="C985" s="50" t="s">
        <v>25</v>
      </c>
      <c r="D985" s="50" t="s">
        <v>26</v>
      </c>
      <c r="E985" s="51" t="s">
        <v>27</v>
      </c>
      <c r="F985" s="51" t="s">
        <v>27</v>
      </c>
      <c r="G985" s="51" t="s">
        <v>27</v>
      </c>
      <c r="H985" s="51" t="s">
        <v>27</v>
      </c>
      <c r="I985" s="51" t="s">
        <v>27</v>
      </c>
      <c r="J985" s="51" t="s">
        <v>27</v>
      </c>
      <c r="K985" s="51">
        <v>8232.9987429659996</v>
      </c>
      <c r="L985" s="51">
        <v>1597.882799927</v>
      </c>
      <c r="M985" s="51">
        <v>-67.958952464999996</v>
      </c>
      <c r="N985" s="51" t="s">
        <v>27</v>
      </c>
      <c r="O985" s="51" t="s">
        <v>27</v>
      </c>
      <c r="P985" s="52" t="s">
        <v>27</v>
      </c>
      <c r="Q985" s="51">
        <v>9754.5569512469992</v>
      </c>
      <c r="R985" s="51">
        <v>1353.520826641</v>
      </c>
      <c r="S985" s="51">
        <v>433.97982250400003</v>
      </c>
      <c r="T985" s="51">
        <v>10574.128043335</v>
      </c>
      <c r="U985" s="51">
        <v>1526.2417181210001</v>
      </c>
      <c r="V985" s="51">
        <v>7.9844480510000002</v>
      </c>
      <c r="W985" s="51">
        <v>8961.8329425049997</v>
      </c>
      <c r="X985" s="51">
        <v>815.55904681300001</v>
      </c>
      <c r="Y985" s="51">
        <v>-153.86391480099999</v>
      </c>
      <c r="Z985" s="51">
        <v>10047.930226021001</v>
      </c>
      <c r="AA985" s="51">
        <v>1238.0769838839999</v>
      </c>
      <c r="AB985" s="52">
        <v>-853.531546639</v>
      </c>
      <c r="AC985" s="51">
        <v>10293.681036442</v>
      </c>
      <c r="AD985" s="51">
        <v>1099.68777275</v>
      </c>
      <c r="AE985" s="51">
        <v>332.74398302399999</v>
      </c>
      <c r="AF985" s="51">
        <v>12086.78338538</v>
      </c>
      <c r="AG985" s="51">
        <v>1471.499665624</v>
      </c>
      <c r="AH985" s="51">
        <v>81.744120214000006</v>
      </c>
      <c r="AI985" s="51">
        <v>10441.594732258</v>
      </c>
      <c r="AJ985" s="51">
        <v>1315.186603546</v>
      </c>
      <c r="AK985" s="51">
        <v>73.962221532000001</v>
      </c>
      <c r="AL985" s="51">
        <v>11569.327118924</v>
      </c>
      <c r="AM985" s="51">
        <v>1470.0936266839999</v>
      </c>
      <c r="AN985" s="52">
        <v>467.22376547900001</v>
      </c>
      <c r="AO985" s="51" t="s">
        <v>27</v>
      </c>
      <c r="AP985" s="51" t="s">
        <v>27</v>
      </c>
      <c r="AQ985" s="51" t="s">
        <v>27</v>
      </c>
      <c r="AR985" s="53"/>
    </row>
    <row r="986" spans="1:44" x14ac:dyDescent="0.2">
      <c r="A986" s="50">
        <v>982</v>
      </c>
      <c r="B986" s="50" t="s">
        <v>1014</v>
      </c>
      <c r="C986" s="50" t="s">
        <v>29</v>
      </c>
      <c r="D986" s="50" t="s">
        <v>26</v>
      </c>
      <c r="E986" s="51">
        <v>406.25161167900001</v>
      </c>
      <c r="F986" s="51">
        <v>30.095356982999999</v>
      </c>
      <c r="G986" s="51">
        <v>7.8124964290000003</v>
      </c>
      <c r="H986" s="51">
        <v>501.35475890399999</v>
      </c>
      <c r="I986" s="51">
        <v>31.422185063000001</v>
      </c>
      <c r="J986" s="51">
        <v>6.6043472379999999</v>
      </c>
      <c r="K986" s="51">
        <v>432.60527721400001</v>
      </c>
      <c r="L986" s="51">
        <v>28.455648563</v>
      </c>
      <c r="M986" s="51">
        <v>4.8306727460000003</v>
      </c>
      <c r="N986" s="51">
        <v>829.879492712</v>
      </c>
      <c r="O986" s="51">
        <v>54.632854637999998</v>
      </c>
      <c r="P986" s="52">
        <v>11.283642907000001</v>
      </c>
      <c r="Q986" s="51">
        <v>593.21384259399997</v>
      </c>
      <c r="R986" s="51">
        <v>43.064565037999998</v>
      </c>
      <c r="S986" s="51">
        <v>15.246989578999999</v>
      </c>
      <c r="T986" s="51">
        <v>716.81543752599998</v>
      </c>
      <c r="U986" s="51">
        <v>57.910976523000002</v>
      </c>
      <c r="V986" s="51">
        <v>13.348170726999999</v>
      </c>
      <c r="W986" s="51">
        <v>630.03195719300004</v>
      </c>
      <c r="X986" s="51">
        <v>50.737424464</v>
      </c>
      <c r="Y986" s="51">
        <v>11.140201170999999</v>
      </c>
      <c r="Z986" s="51">
        <v>1217.9418231520001</v>
      </c>
      <c r="AA986" s="51">
        <v>82.396771786000002</v>
      </c>
      <c r="AB986" s="52">
        <v>28.623069135000001</v>
      </c>
      <c r="AC986" s="51">
        <v>566.44892097000002</v>
      </c>
      <c r="AD986" s="51">
        <v>43.108478753999997</v>
      </c>
      <c r="AE986" s="51">
        <v>11.514711372000001</v>
      </c>
      <c r="AF986" s="51">
        <v>884.741709345</v>
      </c>
      <c r="AG986" s="51">
        <v>72.096769315000003</v>
      </c>
      <c r="AH986" s="51">
        <v>23.612229079999999</v>
      </c>
      <c r="AI986" s="51">
        <v>737.96280870099997</v>
      </c>
      <c r="AJ986" s="51">
        <v>52.566494628999997</v>
      </c>
      <c r="AK986" s="51">
        <v>17.197369953999999</v>
      </c>
      <c r="AL986" s="51">
        <v>1532.0914925899999</v>
      </c>
      <c r="AM986" s="51">
        <v>151.22209350099999</v>
      </c>
      <c r="AN986" s="52">
        <v>23.704243870999999</v>
      </c>
      <c r="AO986" s="51" t="s">
        <v>27</v>
      </c>
      <c r="AP986" s="51" t="s">
        <v>27</v>
      </c>
      <c r="AQ986" s="51" t="s">
        <v>27</v>
      </c>
      <c r="AR986" s="54"/>
    </row>
    <row r="987" spans="1:44" x14ac:dyDescent="0.2">
      <c r="A987" s="50">
        <v>983</v>
      </c>
      <c r="B987" s="50" t="s">
        <v>1015</v>
      </c>
      <c r="C987" s="50" t="s">
        <v>25</v>
      </c>
      <c r="D987" s="50" t="s">
        <v>26</v>
      </c>
      <c r="E987" s="51">
        <v>23.786431653000001</v>
      </c>
      <c r="F987" s="51">
        <v>3.5288821640000001</v>
      </c>
      <c r="G987" s="51">
        <v>-0.83702344200000001</v>
      </c>
      <c r="H987" s="51">
        <v>73.993712578</v>
      </c>
      <c r="I987" s="51">
        <v>7.3274724420000004</v>
      </c>
      <c r="J987" s="51">
        <v>-6.0544092450000004</v>
      </c>
      <c r="K987" s="51">
        <v>40.795478613999997</v>
      </c>
      <c r="L987" s="51">
        <v>3.377513838</v>
      </c>
      <c r="M987" s="51">
        <v>-1.787038401</v>
      </c>
      <c r="N987" s="51">
        <v>107.922945332</v>
      </c>
      <c r="O987" s="51">
        <v>-2.6233662579999999</v>
      </c>
      <c r="P987" s="52">
        <v>-10.556280932</v>
      </c>
      <c r="Q987" s="51">
        <v>8.0415867599999995</v>
      </c>
      <c r="R987" s="51">
        <v>-0.62491002299999998</v>
      </c>
      <c r="S987" s="51">
        <v>-1.9468170579999999</v>
      </c>
      <c r="T987" s="51">
        <v>55.301933622</v>
      </c>
      <c r="U987" s="51">
        <v>-2.5786105410000002</v>
      </c>
      <c r="V987" s="51">
        <v>-12.167469158999999</v>
      </c>
      <c r="W987" s="51">
        <v>0.77730628700000004</v>
      </c>
      <c r="X987" s="51">
        <v>2.3151105000000002E-2</v>
      </c>
      <c r="Y987" s="51">
        <v>-5.1259273280000004</v>
      </c>
      <c r="Z987" s="51">
        <v>58.847718845000003</v>
      </c>
      <c r="AA987" s="51">
        <v>5.5172788229999998</v>
      </c>
      <c r="AB987" s="52">
        <v>-3.6272619270000002</v>
      </c>
      <c r="AC987" s="51">
        <v>18.135685554999998</v>
      </c>
      <c r="AD987" s="51">
        <v>1.4944259120000001</v>
      </c>
      <c r="AE987" s="51">
        <v>-2.1592632850000002</v>
      </c>
      <c r="AF987" s="51">
        <v>186.39415048999999</v>
      </c>
      <c r="AG987" s="51">
        <v>23.271642526000001</v>
      </c>
      <c r="AH987" s="51">
        <v>-1.475909106</v>
      </c>
      <c r="AI987" s="51">
        <v>189.93159779800001</v>
      </c>
      <c r="AJ987" s="51">
        <v>21.621861982999999</v>
      </c>
      <c r="AK987" s="51">
        <v>4.4456568049999996</v>
      </c>
      <c r="AL987" s="51">
        <v>178.652702753</v>
      </c>
      <c r="AM987" s="51">
        <v>33.696916493000003</v>
      </c>
      <c r="AN987" s="52">
        <v>17.870271451000001</v>
      </c>
      <c r="AO987" s="51">
        <v>83.667698318000006</v>
      </c>
      <c r="AP987" s="51">
        <v>7.2147355649999998</v>
      </c>
      <c r="AQ987" s="51">
        <v>0.69110877299999995</v>
      </c>
      <c r="AR987" s="53">
        <f>AQ987/AE987-1</f>
        <v>-1.3200669310690381</v>
      </c>
    </row>
    <row r="988" spans="1:44" x14ac:dyDescent="0.2">
      <c r="A988" s="50">
        <v>984</v>
      </c>
      <c r="B988" s="50" t="s">
        <v>1016</v>
      </c>
      <c r="C988" s="50" t="s">
        <v>32</v>
      </c>
      <c r="D988" s="50" t="s">
        <v>26</v>
      </c>
      <c r="E988" s="51" t="s">
        <v>27</v>
      </c>
      <c r="F988" s="51" t="s">
        <v>27</v>
      </c>
      <c r="G988" s="51" t="s">
        <v>27</v>
      </c>
      <c r="H988" s="51" t="s">
        <v>27</v>
      </c>
      <c r="I988" s="51" t="s">
        <v>27</v>
      </c>
      <c r="J988" s="51" t="s">
        <v>27</v>
      </c>
      <c r="K988" s="51" t="s">
        <v>27</v>
      </c>
      <c r="L988" s="51" t="s">
        <v>27</v>
      </c>
      <c r="M988" s="51" t="s">
        <v>27</v>
      </c>
      <c r="N988" s="51" t="s">
        <v>27</v>
      </c>
      <c r="O988" s="51" t="s">
        <v>27</v>
      </c>
      <c r="P988" s="52" t="s">
        <v>27</v>
      </c>
      <c r="Q988" s="51">
        <v>87.762354045999999</v>
      </c>
      <c r="R988" s="51">
        <v>13.775797744</v>
      </c>
      <c r="S988" s="51">
        <v>3.927973959</v>
      </c>
      <c r="T988" s="51">
        <v>80.865228406</v>
      </c>
      <c r="U988" s="51">
        <v>12.369113842000001</v>
      </c>
      <c r="V988" s="51">
        <v>2.8997615990000001</v>
      </c>
      <c r="W988" s="51">
        <v>95.034505323000005</v>
      </c>
      <c r="X988" s="51">
        <v>15.601237295000001</v>
      </c>
      <c r="Y988" s="51">
        <v>5.1447628840000004</v>
      </c>
      <c r="Z988" s="51">
        <v>85.526708717999995</v>
      </c>
      <c r="AA988" s="51">
        <v>15.656803842</v>
      </c>
      <c r="AB988" s="52">
        <v>4.4669148510000003</v>
      </c>
      <c r="AC988" s="51">
        <v>82.877914328000003</v>
      </c>
      <c r="AD988" s="51">
        <v>17.492143315</v>
      </c>
      <c r="AE988" s="51">
        <v>6.2834487550000002</v>
      </c>
      <c r="AF988" s="51">
        <v>79.628540158000007</v>
      </c>
      <c r="AG988" s="51">
        <v>15.670585128999999</v>
      </c>
      <c r="AH988" s="51">
        <v>6.4505245899999997</v>
      </c>
      <c r="AI988" s="51">
        <v>88.236715110000006</v>
      </c>
      <c r="AJ988" s="51">
        <v>17.868136129</v>
      </c>
      <c r="AK988" s="51">
        <v>5.8427875929999997</v>
      </c>
      <c r="AL988" s="51">
        <v>80.695070474000005</v>
      </c>
      <c r="AM988" s="51">
        <v>18.099720766000001</v>
      </c>
      <c r="AN988" s="52">
        <v>2.5375103449999998</v>
      </c>
      <c r="AO988" s="51" t="s">
        <v>27</v>
      </c>
      <c r="AP988" s="51" t="s">
        <v>27</v>
      </c>
      <c r="AQ988" s="51" t="s">
        <v>27</v>
      </c>
      <c r="AR988" s="53"/>
    </row>
    <row r="989" spans="1:44" x14ac:dyDescent="0.2">
      <c r="A989" s="50">
        <v>985</v>
      </c>
      <c r="B989" s="50" t="s">
        <v>1017</v>
      </c>
      <c r="C989" s="50" t="s">
        <v>32</v>
      </c>
      <c r="D989" s="50" t="s">
        <v>26</v>
      </c>
      <c r="E989" s="51">
        <v>563.21937179099996</v>
      </c>
      <c r="F989" s="51">
        <v>212.799339766</v>
      </c>
      <c r="G989" s="51">
        <v>139.40644960200001</v>
      </c>
      <c r="H989" s="51">
        <v>523.87087320199998</v>
      </c>
      <c r="I989" s="51">
        <v>186.594879577</v>
      </c>
      <c r="J989" s="51">
        <v>121.956916404</v>
      </c>
      <c r="K989" s="51">
        <v>471.74305610699997</v>
      </c>
      <c r="L989" s="51">
        <v>156.015512309</v>
      </c>
      <c r="M989" s="51">
        <v>100.948144349</v>
      </c>
      <c r="N989" s="51">
        <v>510.10268876700002</v>
      </c>
      <c r="O989" s="51">
        <v>155.91336016299999</v>
      </c>
      <c r="P989" s="52">
        <v>119.65832147</v>
      </c>
      <c r="Q989" s="51">
        <v>458.57083592399999</v>
      </c>
      <c r="R989" s="51">
        <v>148.20395589500001</v>
      </c>
      <c r="S989" s="51">
        <v>71.607569230999999</v>
      </c>
      <c r="T989" s="51">
        <v>522.01087210399999</v>
      </c>
      <c r="U989" s="51">
        <v>186.909149875</v>
      </c>
      <c r="V989" s="51">
        <v>162.28392022099999</v>
      </c>
      <c r="W989" s="51">
        <v>508.00434440599997</v>
      </c>
      <c r="X989" s="51">
        <v>166.06687566799999</v>
      </c>
      <c r="Y989" s="51">
        <v>178.209342405</v>
      </c>
      <c r="Z989" s="51">
        <v>556.37976399900003</v>
      </c>
      <c r="AA989" s="51">
        <v>148.81171504100001</v>
      </c>
      <c r="AB989" s="52">
        <v>104.045655427</v>
      </c>
      <c r="AC989" s="51">
        <v>486.135792348</v>
      </c>
      <c r="AD989" s="51">
        <v>157.572383871</v>
      </c>
      <c r="AE989" s="51">
        <v>96.787936056999996</v>
      </c>
      <c r="AF989" s="51">
        <v>597.52805049899996</v>
      </c>
      <c r="AG989" s="51">
        <v>202.24964156999999</v>
      </c>
      <c r="AH989" s="51">
        <v>147.05193513200001</v>
      </c>
      <c r="AI989" s="51">
        <v>499.961392504</v>
      </c>
      <c r="AJ989" s="51">
        <v>192.73903748500001</v>
      </c>
      <c r="AK989" s="51">
        <v>129.086888563</v>
      </c>
      <c r="AL989" s="51">
        <v>533.34084082100003</v>
      </c>
      <c r="AM989" s="51">
        <v>157.87429523700001</v>
      </c>
      <c r="AN989" s="52">
        <v>129.85831912</v>
      </c>
      <c r="AO989" s="51" t="s">
        <v>27</v>
      </c>
      <c r="AP989" s="51" t="s">
        <v>27</v>
      </c>
      <c r="AQ989" s="51" t="s">
        <v>27</v>
      </c>
      <c r="AR989" s="53"/>
    </row>
    <row r="990" spans="1:44" x14ac:dyDescent="0.2">
      <c r="A990" s="50">
        <v>986</v>
      </c>
      <c r="B990" s="50" t="s">
        <v>1018</v>
      </c>
      <c r="C990" s="50" t="s">
        <v>29</v>
      </c>
      <c r="D990" s="50" t="s">
        <v>26</v>
      </c>
      <c r="E990" s="51">
        <v>412.30889264199999</v>
      </c>
      <c r="F990" s="51">
        <v>56.650823555000002</v>
      </c>
      <c r="G990" s="51">
        <v>66.973733170000003</v>
      </c>
      <c r="H990" s="51">
        <v>245.387963168</v>
      </c>
      <c r="I990" s="51">
        <v>68.657161349999996</v>
      </c>
      <c r="J990" s="51">
        <v>73.416341211000002</v>
      </c>
      <c r="K990" s="51">
        <v>462.92624139700001</v>
      </c>
      <c r="L990" s="51">
        <v>27.232379736999999</v>
      </c>
      <c r="M990" s="51">
        <v>108.81419298900001</v>
      </c>
      <c r="N990" s="51">
        <v>533.07702897000001</v>
      </c>
      <c r="O990" s="51">
        <v>127.912622348</v>
      </c>
      <c r="P990" s="52">
        <v>82.608803326</v>
      </c>
      <c r="Q990" s="51">
        <v>268.04835191500001</v>
      </c>
      <c r="R990" s="51">
        <v>47.277874531000002</v>
      </c>
      <c r="S990" s="51">
        <v>93.463802203</v>
      </c>
      <c r="T990" s="51">
        <v>264.793363629</v>
      </c>
      <c r="U990" s="51">
        <v>58.982453454999998</v>
      </c>
      <c r="V990" s="51">
        <v>126.713111234</v>
      </c>
      <c r="W990" s="51">
        <v>351.11960057800002</v>
      </c>
      <c r="X990" s="51">
        <v>71.995352933999996</v>
      </c>
      <c r="Y990" s="51">
        <v>177.29806140700001</v>
      </c>
      <c r="Z990" s="51">
        <v>673.83599677999996</v>
      </c>
      <c r="AA990" s="51">
        <v>77.635878517999998</v>
      </c>
      <c r="AB990" s="52">
        <v>239.45523316800001</v>
      </c>
      <c r="AC990" s="51">
        <v>291.63007834199999</v>
      </c>
      <c r="AD990" s="51">
        <v>71.914709259999995</v>
      </c>
      <c r="AE990" s="51">
        <v>111.882624863</v>
      </c>
      <c r="AF990" s="51">
        <v>278.16584456800001</v>
      </c>
      <c r="AG990" s="51">
        <v>22.813942115</v>
      </c>
      <c r="AH990" s="51">
        <v>65.700458849</v>
      </c>
      <c r="AI990" s="51">
        <v>589.31369933200006</v>
      </c>
      <c r="AJ990" s="51">
        <v>194.02133531699999</v>
      </c>
      <c r="AK990" s="51">
        <v>472.47979749799998</v>
      </c>
      <c r="AL990" s="51">
        <v>473.98906401800002</v>
      </c>
      <c r="AM990" s="51">
        <v>99.857475186000002</v>
      </c>
      <c r="AN990" s="52">
        <v>-127.808904461</v>
      </c>
      <c r="AO990" s="51" t="s">
        <v>27</v>
      </c>
      <c r="AP990" s="51" t="s">
        <v>27</v>
      </c>
      <c r="AQ990" s="51" t="s">
        <v>27</v>
      </c>
      <c r="AR990" s="54"/>
    </row>
    <row r="991" spans="1:44" x14ac:dyDescent="0.2">
      <c r="A991" s="50">
        <v>987</v>
      </c>
      <c r="B991" s="50" t="s">
        <v>1019</v>
      </c>
      <c r="C991" s="50" t="s">
        <v>25</v>
      </c>
      <c r="D991" s="50" t="s">
        <v>60</v>
      </c>
      <c r="E991" s="51" t="s">
        <v>27</v>
      </c>
      <c r="F991" s="51" t="s">
        <v>27</v>
      </c>
      <c r="G991" s="51" t="s">
        <v>27</v>
      </c>
      <c r="H991" s="51" t="s">
        <v>27</v>
      </c>
      <c r="I991" s="51" t="s">
        <v>27</v>
      </c>
      <c r="J991" s="51" t="s">
        <v>27</v>
      </c>
      <c r="K991" s="51" t="s">
        <v>27</v>
      </c>
      <c r="L991" s="51" t="s">
        <v>27</v>
      </c>
      <c r="M991" s="51" t="s">
        <v>27</v>
      </c>
      <c r="N991" s="51" t="s">
        <v>27</v>
      </c>
      <c r="O991" s="51" t="s">
        <v>27</v>
      </c>
      <c r="P991" s="52" t="s">
        <v>27</v>
      </c>
      <c r="Q991" s="51" t="s">
        <v>27</v>
      </c>
      <c r="R991" s="51" t="s">
        <v>27</v>
      </c>
      <c r="S991" s="51" t="s">
        <v>27</v>
      </c>
      <c r="T991" s="51" t="s">
        <v>27</v>
      </c>
      <c r="U991" s="51" t="s">
        <v>27</v>
      </c>
      <c r="V991" s="51" t="s">
        <v>27</v>
      </c>
      <c r="W991" s="51" t="s">
        <v>27</v>
      </c>
      <c r="X991" s="51" t="s">
        <v>27</v>
      </c>
      <c r="Y991" s="51" t="s">
        <v>27</v>
      </c>
      <c r="Z991" s="51" t="s">
        <v>27</v>
      </c>
      <c r="AA991" s="51" t="s">
        <v>27</v>
      </c>
      <c r="AB991" s="52" t="s">
        <v>27</v>
      </c>
      <c r="AC991" s="51" t="s">
        <v>27</v>
      </c>
      <c r="AD991" s="51" t="s">
        <v>27</v>
      </c>
      <c r="AE991" s="51" t="s">
        <v>27</v>
      </c>
      <c r="AF991" s="51" t="s">
        <v>27</v>
      </c>
      <c r="AG991" s="51" t="s">
        <v>27</v>
      </c>
      <c r="AH991" s="51" t="s">
        <v>27</v>
      </c>
      <c r="AI991" s="51" t="s">
        <v>27</v>
      </c>
      <c r="AJ991" s="51" t="s">
        <v>27</v>
      </c>
      <c r="AK991" s="51" t="s">
        <v>27</v>
      </c>
      <c r="AL991" s="51" t="s">
        <v>27</v>
      </c>
      <c r="AM991" s="51" t="s">
        <v>27</v>
      </c>
      <c r="AN991" s="52" t="s">
        <v>27</v>
      </c>
      <c r="AO991" s="51" t="s">
        <v>27</v>
      </c>
      <c r="AP991" s="51" t="s">
        <v>27</v>
      </c>
      <c r="AQ991" s="51" t="s">
        <v>27</v>
      </c>
      <c r="AR991" s="53"/>
    </row>
    <row r="992" spans="1:44" x14ac:dyDescent="0.2">
      <c r="A992" s="50">
        <v>988</v>
      </c>
      <c r="B992" s="50" t="s">
        <v>1020</v>
      </c>
      <c r="C992" s="50" t="s">
        <v>32</v>
      </c>
      <c r="D992" s="50" t="s">
        <v>26</v>
      </c>
      <c r="E992" s="51">
        <v>4.2278114799999997</v>
      </c>
      <c r="F992" s="51">
        <v>3.3052084609999999</v>
      </c>
      <c r="G992" s="51">
        <v>0.42529398600000001</v>
      </c>
      <c r="H992" s="51">
        <v>17.206328348</v>
      </c>
      <c r="I992" s="51">
        <v>6.9869076840000002</v>
      </c>
      <c r="J992" s="51">
        <v>0.82425307699999995</v>
      </c>
      <c r="K992" s="51">
        <v>49.632410901</v>
      </c>
      <c r="L992" s="51">
        <v>11.414024967</v>
      </c>
      <c r="M992" s="51">
        <v>7.0423524359999998</v>
      </c>
      <c r="N992" s="51">
        <v>75.312360143000006</v>
      </c>
      <c r="O992" s="51">
        <v>24.097964903000001</v>
      </c>
      <c r="P992" s="52">
        <v>9.6822022489999995</v>
      </c>
      <c r="Q992" s="51">
        <v>5.3607032270000001</v>
      </c>
      <c r="R992" s="51">
        <v>3.3344360200000001</v>
      </c>
      <c r="S992" s="51">
        <v>0.54374990599999995</v>
      </c>
      <c r="T992" s="51">
        <v>31.814716617999999</v>
      </c>
      <c r="U992" s="51">
        <v>10.938523574</v>
      </c>
      <c r="V992" s="51">
        <v>3.7151704250000002</v>
      </c>
      <c r="W992" s="51">
        <v>21.776873218999999</v>
      </c>
      <c r="X992" s="51">
        <v>12.378027851000001</v>
      </c>
      <c r="Y992" s="51">
        <v>3.5819606469999998</v>
      </c>
      <c r="Z992" s="51">
        <v>102.31211851899999</v>
      </c>
      <c r="AA992" s="51">
        <v>25.706519706000002</v>
      </c>
      <c r="AB992" s="52">
        <v>11.300538451</v>
      </c>
      <c r="AC992" s="51">
        <v>7.5641618289999997</v>
      </c>
      <c r="AD992" s="51">
        <v>3.4948338830000001</v>
      </c>
      <c r="AE992" s="51">
        <v>0.753417907</v>
      </c>
      <c r="AF992" s="51" t="s">
        <v>27</v>
      </c>
      <c r="AG992" s="51" t="s">
        <v>27</v>
      </c>
      <c r="AH992" s="51" t="s">
        <v>27</v>
      </c>
      <c r="AI992" s="51">
        <v>25.316070243999999</v>
      </c>
      <c r="AJ992" s="51">
        <v>13.323363557</v>
      </c>
      <c r="AK992" s="51">
        <v>3.2997921309999998</v>
      </c>
      <c r="AL992" s="51">
        <v>73.495856817999993</v>
      </c>
      <c r="AM992" s="51">
        <v>23.236167252000001</v>
      </c>
      <c r="AN992" s="52">
        <v>8.686795386</v>
      </c>
      <c r="AO992" s="51" t="s">
        <v>27</v>
      </c>
      <c r="AP992" s="51" t="s">
        <v>27</v>
      </c>
      <c r="AQ992" s="51" t="s">
        <v>27</v>
      </c>
      <c r="AR992" s="53"/>
    </row>
    <row r="993" spans="1:44" x14ac:dyDescent="0.2">
      <c r="A993" s="50">
        <v>989</v>
      </c>
      <c r="B993" s="50" t="s">
        <v>1021</v>
      </c>
      <c r="C993" s="50" t="s">
        <v>32</v>
      </c>
      <c r="D993" s="50" t="s">
        <v>26</v>
      </c>
      <c r="E993" s="51">
        <v>26.699384366</v>
      </c>
      <c r="F993" s="51">
        <v>19.753436375</v>
      </c>
      <c r="G993" s="51">
        <v>17.970222491000001</v>
      </c>
      <c r="H993" s="51">
        <v>17.638426933000002</v>
      </c>
      <c r="I993" s="51">
        <v>12.546599776000001</v>
      </c>
      <c r="J993" s="51">
        <v>10.98601801</v>
      </c>
      <c r="K993" s="51">
        <v>11.337383119</v>
      </c>
      <c r="L993" s="51">
        <v>4.7611879950000002</v>
      </c>
      <c r="M993" s="51">
        <v>3.6337345540000001</v>
      </c>
      <c r="N993" s="51">
        <v>26.823012546000001</v>
      </c>
      <c r="O993" s="51">
        <v>14.516976254999999</v>
      </c>
      <c r="P993" s="52">
        <v>8.1343505520000008</v>
      </c>
      <c r="Q993" s="51">
        <v>32.663813339999997</v>
      </c>
      <c r="R993" s="51">
        <v>21.886874466999998</v>
      </c>
      <c r="S993" s="51">
        <v>16.055836684999999</v>
      </c>
      <c r="T993" s="51">
        <v>27.963717130999999</v>
      </c>
      <c r="U993" s="51">
        <v>18.163821174999999</v>
      </c>
      <c r="V993" s="51">
        <v>11.702485891</v>
      </c>
      <c r="W993" s="51">
        <v>17.036069443999999</v>
      </c>
      <c r="X993" s="51">
        <v>6.1937854640000003</v>
      </c>
      <c r="Y993" s="51">
        <v>3.8592800000000001E-3</v>
      </c>
      <c r="Z993" s="51">
        <v>28.329880932999998</v>
      </c>
      <c r="AA993" s="51">
        <v>12.873174191</v>
      </c>
      <c r="AB993" s="52">
        <v>1.1235718889999999</v>
      </c>
      <c r="AC993" s="51">
        <v>27.593409779000002</v>
      </c>
      <c r="AD993" s="51">
        <v>17.564905026999998</v>
      </c>
      <c r="AE993" s="51">
        <v>10.643441189000001</v>
      </c>
      <c r="AF993" s="51">
        <v>18.587495272000002</v>
      </c>
      <c r="AG993" s="51">
        <v>6.2652981179999996</v>
      </c>
      <c r="AH993" s="51">
        <v>-0.79909434300000004</v>
      </c>
      <c r="AI993" s="51">
        <v>12.557708302</v>
      </c>
      <c r="AJ993" s="51">
        <v>2.0153479390000002</v>
      </c>
      <c r="AK993" s="51">
        <v>-4.7342803330000001</v>
      </c>
      <c r="AL993" s="51">
        <v>39.633717095000002</v>
      </c>
      <c r="AM993" s="51">
        <v>21.472428153999999</v>
      </c>
      <c r="AN993" s="52">
        <v>13.239671489999999</v>
      </c>
      <c r="AO993" s="51">
        <v>19.177851741000001</v>
      </c>
      <c r="AP993" s="51">
        <v>8.7744552519999992</v>
      </c>
      <c r="AQ993" s="51">
        <v>2.390961838</v>
      </c>
      <c r="AR993" s="53">
        <f>AQ993/AE993-1</f>
        <v>-0.77535819519808502</v>
      </c>
    </row>
    <row r="994" spans="1:44" x14ac:dyDescent="0.2">
      <c r="A994" s="50">
        <v>990</v>
      </c>
      <c r="B994" s="50" t="s">
        <v>1022</v>
      </c>
      <c r="C994" s="50" t="s">
        <v>25</v>
      </c>
      <c r="D994" s="50" t="s">
        <v>26</v>
      </c>
      <c r="E994" s="51" t="s">
        <v>27</v>
      </c>
      <c r="F994" s="51" t="s">
        <v>27</v>
      </c>
      <c r="G994" s="51" t="s">
        <v>27</v>
      </c>
      <c r="H994" s="51" t="s">
        <v>27</v>
      </c>
      <c r="I994" s="51" t="s">
        <v>27</v>
      </c>
      <c r="J994" s="51" t="s">
        <v>27</v>
      </c>
      <c r="K994" s="51" t="s">
        <v>27</v>
      </c>
      <c r="L994" s="51" t="s">
        <v>27</v>
      </c>
      <c r="M994" s="51" t="s">
        <v>27</v>
      </c>
      <c r="N994" s="51" t="s">
        <v>27</v>
      </c>
      <c r="O994" s="51" t="s">
        <v>27</v>
      </c>
      <c r="P994" s="52" t="s">
        <v>27</v>
      </c>
      <c r="Q994" s="51" t="s">
        <v>27</v>
      </c>
      <c r="R994" s="51" t="s">
        <v>27</v>
      </c>
      <c r="S994" s="51" t="s">
        <v>27</v>
      </c>
      <c r="T994" s="51" t="s">
        <v>27</v>
      </c>
      <c r="U994" s="51" t="s">
        <v>27</v>
      </c>
      <c r="V994" s="51" t="s">
        <v>27</v>
      </c>
      <c r="W994" s="51" t="s">
        <v>27</v>
      </c>
      <c r="X994" s="51" t="s">
        <v>27</v>
      </c>
      <c r="Y994" s="51" t="s">
        <v>27</v>
      </c>
      <c r="Z994" s="51" t="s">
        <v>27</v>
      </c>
      <c r="AA994" s="51" t="s">
        <v>27</v>
      </c>
      <c r="AB994" s="52" t="s">
        <v>27</v>
      </c>
      <c r="AC994" s="51" t="s">
        <v>27</v>
      </c>
      <c r="AD994" s="51" t="s">
        <v>27</v>
      </c>
      <c r="AE994" s="51" t="s">
        <v>27</v>
      </c>
      <c r="AF994" s="51" t="s">
        <v>27</v>
      </c>
      <c r="AG994" s="51" t="s">
        <v>27</v>
      </c>
      <c r="AH994" s="51" t="s">
        <v>27</v>
      </c>
      <c r="AI994" s="51" t="s">
        <v>27</v>
      </c>
      <c r="AJ994" s="51" t="s">
        <v>27</v>
      </c>
      <c r="AK994" s="51" t="s">
        <v>27</v>
      </c>
      <c r="AL994" s="51" t="s">
        <v>27</v>
      </c>
      <c r="AM994" s="51" t="s">
        <v>27</v>
      </c>
      <c r="AN994" s="52" t="s">
        <v>27</v>
      </c>
      <c r="AO994" s="51" t="s">
        <v>27</v>
      </c>
      <c r="AP994" s="51" t="s">
        <v>27</v>
      </c>
      <c r="AQ994" s="51" t="s">
        <v>27</v>
      </c>
      <c r="AR994" s="53"/>
    </row>
    <row r="995" spans="1:44" x14ac:dyDescent="0.2">
      <c r="A995" s="50">
        <v>991</v>
      </c>
      <c r="B995" s="50" t="s">
        <v>1023</v>
      </c>
      <c r="C995" s="50" t="s">
        <v>25</v>
      </c>
      <c r="D995" s="50" t="s">
        <v>26</v>
      </c>
      <c r="E995" s="51">
        <v>136.163133891</v>
      </c>
      <c r="F995" s="51">
        <v>23.024368444</v>
      </c>
      <c r="G995" s="51">
        <v>7.4873604609999997</v>
      </c>
      <c r="H995" s="51">
        <v>158.27469559900001</v>
      </c>
      <c r="I995" s="51">
        <v>16.689848072</v>
      </c>
      <c r="J995" s="51">
        <v>8.0071555950000004</v>
      </c>
      <c r="K995" s="51">
        <v>52.113965299999997</v>
      </c>
      <c r="L995" s="51">
        <v>10.377503039</v>
      </c>
      <c r="M995" s="51">
        <v>2.1816149509999998</v>
      </c>
      <c r="N995" s="51">
        <v>80.634152521000004</v>
      </c>
      <c r="O995" s="51">
        <v>20.198809618999999</v>
      </c>
      <c r="P995" s="52">
        <v>9.0000884830000007</v>
      </c>
      <c r="Q995" s="51">
        <v>117.160543594</v>
      </c>
      <c r="R995" s="51">
        <v>23.817753250999999</v>
      </c>
      <c r="S995" s="51">
        <v>8.1777688810000004</v>
      </c>
      <c r="T995" s="51">
        <v>158.215729221</v>
      </c>
      <c r="U995" s="51">
        <v>26.946127960999998</v>
      </c>
      <c r="V995" s="51">
        <v>6.7631989910000003</v>
      </c>
      <c r="W995" s="51">
        <v>141.531239484</v>
      </c>
      <c r="X995" s="51">
        <v>20.683087006000001</v>
      </c>
      <c r="Y995" s="51">
        <v>8.2558226389999998</v>
      </c>
      <c r="Z995" s="51">
        <v>154.672407948</v>
      </c>
      <c r="AA995" s="51">
        <v>35.434452252</v>
      </c>
      <c r="AB995" s="52">
        <v>15.339303275000001</v>
      </c>
      <c r="AC995" s="51">
        <v>187.680107376</v>
      </c>
      <c r="AD995" s="51">
        <v>29.078710561000001</v>
      </c>
      <c r="AE995" s="51">
        <v>8.2284744510000003</v>
      </c>
      <c r="AF995" s="51">
        <v>213.908458067</v>
      </c>
      <c r="AG995" s="51">
        <v>28.972576265000001</v>
      </c>
      <c r="AH995" s="51">
        <v>7.0149543169999999</v>
      </c>
      <c r="AI995" s="51">
        <v>208.90656066299999</v>
      </c>
      <c r="AJ995" s="51">
        <v>21.712130038000002</v>
      </c>
      <c r="AK995" s="51">
        <v>5.9063402099999998</v>
      </c>
      <c r="AL995" s="51">
        <v>104.096189545</v>
      </c>
      <c r="AM995" s="51">
        <v>24.563055742</v>
      </c>
      <c r="AN995" s="52">
        <v>17.914267211999999</v>
      </c>
      <c r="AO995" s="51" t="s">
        <v>27</v>
      </c>
      <c r="AP995" s="51" t="s">
        <v>27</v>
      </c>
      <c r="AQ995" s="51" t="s">
        <v>27</v>
      </c>
      <c r="AR995" s="53"/>
    </row>
    <row r="996" spans="1:44" x14ac:dyDescent="0.2">
      <c r="A996" s="50">
        <v>992</v>
      </c>
      <c r="B996" s="50" t="s">
        <v>1024</v>
      </c>
      <c r="C996" s="50" t="s">
        <v>29</v>
      </c>
      <c r="D996" s="50" t="s">
        <v>26</v>
      </c>
      <c r="E996" s="51">
        <v>589.47232271300004</v>
      </c>
      <c r="F996" s="51">
        <v>27.310534391000001</v>
      </c>
      <c r="G996" s="51">
        <v>2.4587709709999999</v>
      </c>
      <c r="H996" s="51">
        <v>541.002518872</v>
      </c>
      <c r="I996" s="51">
        <v>15.942378055000001</v>
      </c>
      <c r="J996" s="51">
        <v>-17.122093427999999</v>
      </c>
      <c r="K996" s="51">
        <v>566.66865205199997</v>
      </c>
      <c r="L996" s="51">
        <v>33.379542934</v>
      </c>
      <c r="M996" s="51">
        <v>-0.96203699899999995</v>
      </c>
      <c r="N996" s="51">
        <v>410.61546881800001</v>
      </c>
      <c r="O996" s="51">
        <v>-5.4869680389999997</v>
      </c>
      <c r="P996" s="52">
        <v>-31.307973676</v>
      </c>
      <c r="Q996" s="51">
        <v>372.06873387899998</v>
      </c>
      <c r="R996" s="51">
        <v>23.720104659</v>
      </c>
      <c r="S996" s="51">
        <v>0.45508438099999998</v>
      </c>
      <c r="T996" s="51">
        <v>426.05895309300001</v>
      </c>
      <c r="U996" s="51">
        <v>14.957740915</v>
      </c>
      <c r="V996" s="51">
        <v>-13.122957045</v>
      </c>
      <c r="W996" s="51">
        <v>394.32908113399998</v>
      </c>
      <c r="X996" s="51">
        <v>10.118061022999999</v>
      </c>
      <c r="Y996" s="51">
        <v>-14.637813804</v>
      </c>
      <c r="Z996" s="51">
        <v>318.51375488100001</v>
      </c>
      <c r="AA996" s="51">
        <v>24.194275000000001</v>
      </c>
      <c r="AB996" s="52">
        <v>-6.7434789679999998</v>
      </c>
      <c r="AC996" s="51">
        <v>227.73076934299999</v>
      </c>
      <c r="AD996" s="51">
        <v>21.325866711</v>
      </c>
      <c r="AE996" s="51">
        <v>1.0629420890000001</v>
      </c>
      <c r="AF996" s="51">
        <v>278.01553422199999</v>
      </c>
      <c r="AG996" s="51">
        <v>22.807105420999999</v>
      </c>
      <c r="AH996" s="51">
        <v>1.621236321</v>
      </c>
      <c r="AI996" s="51">
        <v>230.56132633799999</v>
      </c>
      <c r="AJ996" s="51">
        <v>20.868981857000001</v>
      </c>
      <c r="AK996" s="51">
        <v>3.4403003729999999</v>
      </c>
      <c r="AL996" s="51">
        <v>175.57683459899999</v>
      </c>
      <c r="AM996" s="51">
        <v>4.3734435410000003</v>
      </c>
      <c r="AN996" s="52">
        <v>0.73171771500000005</v>
      </c>
      <c r="AO996" s="51">
        <v>127.940119469</v>
      </c>
      <c r="AP996" s="51">
        <v>18.128143181999999</v>
      </c>
      <c r="AQ996" s="51">
        <v>1.7997339489999999</v>
      </c>
      <c r="AR996" s="54">
        <f>AQ996/AE996-1</f>
        <v>0.69316274858695515</v>
      </c>
    </row>
    <row r="997" spans="1:44" x14ac:dyDescent="0.2">
      <c r="A997" s="50">
        <v>993</v>
      </c>
      <c r="B997" s="50" t="s">
        <v>1025</v>
      </c>
      <c r="C997" s="50" t="s">
        <v>25</v>
      </c>
      <c r="D997" s="50" t="s">
        <v>26</v>
      </c>
      <c r="E997" s="51">
        <v>167.840692846</v>
      </c>
      <c r="F997" s="51">
        <v>0.96903015199999998</v>
      </c>
      <c r="G997" s="51">
        <v>7.9700585000000004E-2</v>
      </c>
      <c r="H997" s="51">
        <v>106.90085965199999</v>
      </c>
      <c r="I997" s="51">
        <v>1.327701282</v>
      </c>
      <c r="J997" s="51">
        <v>2.0902911300000002</v>
      </c>
      <c r="K997" s="51">
        <v>25.749166395</v>
      </c>
      <c r="L997" s="51">
        <v>3.285983485</v>
      </c>
      <c r="M997" s="51">
        <v>2.0586650139999998</v>
      </c>
      <c r="N997" s="51">
        <v>17.311240525999999</v>
      </c>
      <c r="O997" s="51">
        <v>0.992212235</v>
      </c>
      <c r="P997" s="52">
        <v>1.1291732800000001</v>
      </c>
      <c r="Q997" s="51">
        <v>10.012508802999999</v>
      </c>
      <c r="R997" s="51">
        <v>0.92405862000000005</v>
      </c>
      <c r="S997" s="51">
        <v>0.87111739200000005</v>
      </c>
      <c r="T997" s="51">
        <v>0</v>
      </c>
      <c r="U997" s="51">
        <v>0.189597402</v>
      </c>
      <c r="V997" s="51">
        <v>-0.71691469799999996</v>
      </c>
      <c r="W997" s="51">
        <v>0</v>
      </c>
      <c r="X997" s="51">
        <v>0</v>
      </c>
      <c r="Y997" s="51">
        <v>-1.4158624639999999</v>
      </c>
      <c r="Z997" s="51">
        <v>0</v>
      </c>
      <c r="AA997" s="51">
        <v>0</v>
      </c>
      <c r="AB997" s="52">
        <v>-23.546440027999999</v>
      </c>
      <c r="AC997" s="51">
        <v>0</v>
      </c>
      <c r="AD997" s="51">
        <v>0</v>
      </c>
      <c r="AE997" s="51">
        <v>-0.36861485100000002</v>
      </c>
      <c r="AF997" s="51">
        <v>0</v>
      </c>
      <c r="AG997" s="51">
        <v>0</v>
      </c>
      <c r="AH997" s="51">
        <v>-2.1171579270000001</v>
      </c>
      <c r="AI997" s="51">
        <v>0</v>
      </c>
      <c r="AJ997" s="51">
        <v>0</v>
      </c>
      <c r="AK997" s="51">
        <v>-0.32079732399999999</v>
      </c>
      <c r="AL997" s="51">
        <v>0</v>
      </c>
      <c r="AM997" s="51">
        <v>0</v>
      </c>
      <c r="AN997" s="52">
        <v>-0.29619385500000001</v>
      </c>
      <c r="AO997" s="51">
        <v>0</v>
      </c>
      <c r="AP997" s="51">
        <v>0</v>
      </c>
      <c r="AQ997" s="51">
        <v>-0.29295016499999998</v>
      </c>
      <c r="AR997" s="53">
        <f>AQ997/AE997-1</f>
        <v>-0.20526760057206705</v>
      </c>
    </row>
    <row r="998" spans="1:44" x14ac:dyDescent="0.2">
      <c r="A998" s="50">
        <v>994</v>
      </c>
      <c r="B998" s="50" t="s">
        <v>1026</v>
      </c>
      <c r="C998" s="50" t="s">
        <v>32</v>
      </c>
      <c r="D998" s="50" t="s">
        <v>26</v>
      </c>
      <c r="E998" s="51">
        <v>230.56339973499999</v>
      </c>
      <c r="F998" s="51">
        <v>14.382814822</v>
      </c>
      <c r="G998" s="51">
        <v>4.8740701780000002</v>
      </c>
      <c r="H998" s="51">
        <v>242.10484710899999</v>
      </c>
      <c r="I998" s="51">
        <v>18.918032153999999</v>
      </c>
      <c r="J998" s="51">
        <v>6.0890285439999996</v>
      </c>
      <c r="K998" s="51">
        <v>268.254542184</v>
      </c>
      <c r="L998" s="51">
        <v>16.987770803</v>
      </c>
      <c r="M998" s="51">
        <v>4.8956255459999998</v>
      </c>
      <c r="N998" s="51">
        <v>283.258264021</v>
      </c>
      <c r="O998" s="51">
        <v>12.742762268</v>
      </c>
      <c r="P998" s="52">
        <v>4.4641121249999998</v>
      </c>
      <c r="Q998" s="51">
        <v>273.07787101100001</v>
      </c>
      <c r="R998" s="51">
        <v>15.123590592999999</v>
      </c>
      <c r="S998" s="51">
        <v>5.2697245500000003</v>
      </c>
      <c r="T998" s="51">
        <v>317.79602125399998</v>
      </c>
      <c r="U998" s="51">
        <v>18.604324273</v>
      </c>
      <c r="V998" s="51">
        <v>5.8843801960000004</v>
      </c>
      <c r="W998" s="51">
        <v>274.14627641099997</v>
      </c>
      <c r="X998" s="51">
        <v>14.848576201</v>
      </c>
      <c r="Y998" s="51">
        <v>5.5280427799999998</v>
      </c>
      <c r="Z998" s="51">
        <v>304.51398509000001</v>
      </c>
      <c r="AA998" s="51">
        <v>16.420010887</v>
      </c>
      <c r="AB998" s="52">
        <v>5.5774444120000002</v>
      </c>
      <c r="AC998" s="51">
        <v>283.04121621500002</v>
      </c>
      <c r="AD998" s="51">
        <v>15.831354657</v>
      </c>
      <c r="AE998" s="51">
        <v>5.2997759489999998</v>
      </c>
      <c r="AF998" s="51">
        <v>302.22208517799999</v>
      </c>
      <c r="AG998" s="51">
        <v>19.936229912999998</v>
      </c>
      <c r="AH998" s="51">
        <v>6.8682629439999996</v>
      </c>
      <c r="AI998" s="51">
        <v>293.17175400299999</v>
      </c>
      <c r="AJ998" s="51">
        <v>16.454925937999999</v>
      </c>
      <c r="AK998" s="51">
        <v>5.0567091370000004</v>
      </c>
      <c r="AL998" s="51">
        <v>244.329643318</v>
      </c>
      <c r="AM998" s="51">
        <v>20.455982618</v>
      </c>
      <c r="AN998" s="52">
        <v>5.8658007190000001</v>
      </c>
      <c r="AO998" s="51">
        <v>197.78455852299999</v>
      </c>
      <c r="AP998" s="51">
        <v>13.788926171</v>
      </c>
      <c r="AQ998" s="51">
        <v>2.3448107770000002</v>
      </c>
      <c r="AR998" s="53">
        <f>AQ998/AE998-1</f>
        <v>-0.55756416883199833</v>
      </c>
    </row>
    <row r="999" spans="1:44" x14ac:dyDescent="0.2">
      <c r="A999" s="50">
        <v>995</v>
      </c>
      <c r="B999" s="50" t="s">
        <v>1027</v>
      </c>
      <c r="C999" s="50" t="s">
        <v>25</v>
      </c>
      <c r="D999" s="50" t="s">
        <v>26</v>
      </c>
      <c r="E999" s="51" t="s">
        <v>27</v>
      </c>
      <c r="F999" s="51" t="s">
        <v>27</v>
      </c>
      <c r="G999" s="51" t="s">
        <v>27</v>
      </c>
      <c r="H999" s="51" t="s">
        <v>27</v>
      </c>
      <c r="I999" s="51" t="s">
        <v>27</v>
      </c>
      <c r="J999" s="51" t="s">
        <v>27</v>
      </c>
      <c r="K999" s="51" t="s">
        <v>27</v>
      </c>
      <c r="L999" s="51" t="s">
        <v>27</v>
      </c>
      <c r="M999" s="51" t="s">
        <v>27</v>
      </c>
      <c r="N999" s="51" t="s">
        <v>27</v>
      </c>
      <c r="O999" s="51" t="s">
        <v>27</v>
      </c>
      <c r="P999" s="52" t="s">
        <v>27</v>
      </c>
      <c r="Q999" s="51" t="s">
        <v>27</v>
      </c>
      <c r="R999" s="51" t="s">
        <v>27</v>
      </c>
      <c r="S999" s="51" t="s">
        <v>27</v>
      </c>
      <c r="T999" s="51" t="s">
        <v>27</v>
      </c>
      <c r="U999" s="51" t="s">
        <v>27</v>
      </c>
      <c r="V999" s="51" t="s">
        <v>27</v>
      </c>
      <c r="W999" s="51" t="s">
        <v>27</v>
      </c>
      <c r="X999" s="51" t="s">
        <v>27</v>
      </c>
      <c r="Y999" s="51" t="s">
        <v>27</v>
      </c>
      <c r="Z999" s="51" t="s">
        <v>27</v>
      </c>
      <c r="AA999" s="51" t="s">
        <v>27</v>
      </c>
      <c r="AB999" s="52" t="s">
        <v>27</v>
      </c>
      <c r="AC999" s="51" t="s">
        <v>27</v>
      </c>
      <c r="AD999" s="51" t="s">
        <v>27</v>
      </c>
      <c r="AE999" s="51" t="s">
        <v>27</v>
      </c>
      <c r="AF999" s="51" t="s">
        <v>27</v>
      </c>
      <c r="AG999" s="51" t="s">
        <v>27</v>
      </c>
      <c r="AH999" s="51" t="s">
        <v>27</v>
      </c>
      <c r="AI999" s="51" t="s">
        <v>27</v>
      </c>
      <c r="AJ999" s="51" t="s">
        <v>27</v>
      </c>
      <c r="AK999" s="51" t="s">
        <v>27</v>
      </c>
      <c r="AL999" s="51" t="s">
        <v>27</v>
      </c>
      <c r="AM999" s="51" t="s">
        <v>27</v>
      </c>
      <c r="AN999" s="52" t="s">
        <v>27</v>
      </c>
      <c r="AO999" s="51" t="s">
        <v>27</v>
      </c>
      <c r="AP999" s="51" t="s">
        <v>27</v>
      </c>
      <c r="AQ999" s="51" t="s">
        <v>27</v>
      </c>
      <c r="AR999" s="53"/>
    </row>
    <row r="1000" spans="1:44" x14ac:dyDescent="0.2">
      <c r="A1000" s="50">
        <v>996</v>
      </c>
      <c r="B1000" s="50" t="s">
        <v>1028</v>
      </c>
      <c r="C1000" s="50" t="s">
        <v>29</v>
      </c>
      <c r="D1000" s="50" t="s">
        <v>26</v>
      </c>
      <c r="E1000" s="51">
        <v>117.32645526100001</v>
      </c>
      <c r="F1000" s="51">
        <v>16.739784664999998</v>
      </c>
      <c r="G1000" s="51">
        <v>8.7709357239999992</v>
      </c>
      <c r="H1000" s="51">
        <v>152.951532845</v>
      </c>
      <c r="I1000" s="51">
        <v>20.459972476000001</v>
      </c>
      <c r="J1000" s="51">
        <v>8.0048494679999997</v>
      </c>
      <c r="K1000" s="51">
        <v>175.371615921</v>
      </c>
      <c r="L1000" s="51">
        <v>22.126063734999999</v>
      </c>
      <c r="M1000" s="51">
        <v>12.739876904000001</v>
      </c>
      <c r="N1000" s="51">
        <v>117.51951588</v>
      </c>
      <c r="O1000" s="51">
        <v>13.607905323000001</v>
      </c>
      <c r="P1000" s="52">
        <v>4.2404231589999997</v>
      </c>
      <c r="Q1000" s="51">
        <v>121.654980393</v>
      </c>
      <c r="R1000" s="51">
        <v>18.294044639999999</v>
      </c>
      <c r="S1000" s="51">
        <v>8.0411255310000005</v>
      </c>
      <c r="T1000" s="51">
        <v>270.30933321100002</v>
      </c>
      <c r="U1000" s="51">
        <v>41.942867788999997</v>
      </c>
      <c r="V1000" s="51">
        <v>21.132601548</v>
      </c>
      <c r="W1000" s="51">
        <v>156.08560662299999</v>
      </c>
      <c r="X1000" s="51">
        <v>19.049268470000001</v>
      </c>
      <c r="Y1000" s="51">
        <v>7.9185576629999996</v>
      </c>
      <c r="Z1000" s="51">
        <v>199.92011827600001</v>
      </c>
      <c r="AA1000" s="51">
        <v>18.929412394</v>
      </c>
      <c r="AB1000" s="52">
        <v>7.3064177590000003</v>
      </c>
      <c r="AC1000" s="51">
        <v>221.29940227</v>
      </c>
      <c r="AD1000" s="51">
        <v>17.504941575</v>
      </c>
      <c r="AE1000" s="51">
        <v>7.8560907880000004</v>
      </c>
      <c r="AF1000" s="51">
        <v>132.618709438</v>
      </c>
      <c r="AG1000" s="51">
        <v>18.387369451000001</v>
      </c>
      <c r="AH1000" s="51">
        <v>8.1056911500000002</v>
      </c>
      <c r="AI1000" s="51">
        <v>159.015568648</v>
      </c>
      <c r="AJ1000" s="51">
        <v>19.474656908</v>
      </c>
      <c r="AK1000" s="51">
        <v>8.0156047160000004</v>
      </c>
      <c r="AL1000" s="51">
        <v>165.514876015</v>
      </c>
      <c r="AM1000" s="51">
        <v>21.964912575</v>
      </c>
      <c r="AN1000" s="52">
        <v>9.5656914620000002</v>
      </c>
      <c r="AO1000" s="51" t="s">
        <v>27</v>
      </c>
      <c r="AP1000" s="51" t="s">
        <v>27</v>
      </c>
      <c r="AQ1000" s="51" t="s">
        <v>27</v>
      </c>
      <c r="AR1000" s="54"/>
    </row>
    <row r="1001" spans="1:44" x14ac:dyDescent="0.2">
      <c r="A1001" s="50">
        <v>997</v>
      </c>
      <c r="B1001" s="50" t="s">
        <v>1029</v>
      </c>
      <c r="C1001" s="50" t="s">
        <v>25</v>
      </c>
      <c r="D1001" s="50" t="s">
        <v>26</v>
      </c>
      <c r="E1001" s="51" t="s">
        <v>27</v>
      </c>
      <c r="F1001" s="51" t="s">
        <v>27</v>
      </c>
      <c r="G1001" s="51" t="s">
        <v>27</v>
      </c>
      <c r="H1001" s="51" t="s">
        <v>27</v>
      </c>
      <c r="I1001" s="51" t="s">
        <v>27</v>
      </c>
      <c r="J1001" s="51" t="s">
        <v>27</v>
      </c>
      <c r="K1001" s="51" t="s">
        <v>27</v>
      </c>
      <c r="L1001" s="51" t="s">
        <v>27</v>
      </c>
      <c r="M1001" s="51" t="s">
        <v>27</v>
      </c>
      <c r="N1001" s="51" t="s">
        <v>27</v>
      </c>
      <c r="O1001" s="51" t="s">
        <v>27</v>
      </c>
      <c r="P1001" s="52" t="s">
        <v>27</v>
      </c>
      <c r="Q1001" s="51" t="s">
        <v>27</v>
      </c>
      <c r="R1001" s="51" t="s">
        <v>27</v>
      </c>
      <c r="S1001" s="51" t="s">
        <v>27</v>
      </c>
      <c r="T1001" s="51" t="s">
        <v>27</v>
      </c>
      <c r="U1001" s="51" t="s">
        <v>27</v>
      </c>
      <c r="V1001" s="51" t="s">
        <v>27</v>
      </c>
      <c r="W1001" s="51" t="s">
        <v>27</v>
      </c>
      <c r="X1001" s="51" t="s">
        <v>27</v>
      </c>
      <c r="Y1001" s="51" t="s">
        <v>27</v>
      </c>
      <c r="Z1001" s="51" t="s">
        <v>27</v>
      </c>
      <c r="AA1001" s="51" t="s">
        <v>27</v>
      </c>
      <c r="AB1001" s="52" t="s">
        <v>27</v>
      </c>
      <c r="AC1001" s="51" t="s">
        <v>27</v>
      </c>
      <c r="AD1001" s="51" t="s">
        <v>27</v>
      </c>
      <c r="AE1001" s="51" t="s">
        <v>27</v>
      </c>
      <c r="AF1001" s="51" t="s">
        <v>27</v>
      </c>
      <c r="AG1001" s="51" t="s">
        <v>27</v>
      </c>
      <c r="AH1001" s="51" t="s">
        <v>27</v>
      </c>
      <c r="AI1001" s="51" t="s">
        <v>27</v>
      </c>
      <c r="AJ1001" s="51" t="s">
        <v>27</v>
      </c>
      <c r="AK1001" s="51" t="s">
        <v>27</v>
      </c>
      <c r="AL1001" s="51" t="s">
        <v>27</v>
      </c>
      <c r="AM1001" s="51" t="s">
        <v>27</v>
      </c>
      <c r="AN1001" s="52" t="s">
        <v>27</v>
      </c>
      <c r="AO1001" s="51" t="s">
        <v>27</v>
      </c>
      <c r="AP1001" s="51" t="s">
        <v>27</v>
      </c>
      <c r="AQ1001" s="51" t="s">
        <v>27</v>
      </c>
      <c r="AR1001" s="53"/>
    </row>
    <row r="1002" spans="1:44" x14ac:dyDescent="0.2">
      <c r="A1002" s="50">
        <v>998</v>
      </c>
      <c r="B1002" s="50" t="s">
        <v>1030</v>
      </c>
      <c r="C1002" s="50" t="s">
        <v>25</v>
      </c>
      <c r="D1002" s="50" t="s">
        <v>26</v>
      </c>
      <c r="E1002" s="51">
        <v>7.4284169889999996</v>
      </c>
      <c r="F1002" s="51">
        <v>1.246793391</v>
      </c>
      <c r="G1002" s="51">
        <v>-0.36597748499999999</v>
      </c>
      <c r="H1002" s="51">
        <v>7.2624301899999999</v>
      </c>
      <c r="I1002" s="51">
        <v>0.209310732</v>
      </c>
      <c r="J1002" s="51">
        <v>-0.93554273399999999</v>
      </c>
      <c r="K1002" s="51">
        <v>3.1050386169999999</v>
      </c>
      <c r="L1002" s="51">
        <v>1.142556326</v>
      </c>
      <c r="M1002" s="51">
        <v>0.31195359299999997</v>
      </c>
      <c r="N1002" s="51" t="s">
        <v>27</v>
      </c>
      <c r="O1002" s="51" t="s">
        <v>27</v>
      </c>
      <c r="P1002" s="52" t="s">
        <v>27</v>
      </c>
      <c r="Q1002" s="51" t="s">
        <v>27</v>
      </c>
      <c r="R1002" s="51" t="s">
        <v>27</v>
      </c>
      <c r="S1002" s="51" t="s">
        <v>27</v>
      </c>
      <c r="T1002" s="51" t="s">
        <v>27</v>
      </c>
      <c r="U1002" s="51" t="s">
        <v>27</v>
      </c>
      <c r="V1002" s="51" t="s">
        <v>27</v>
      </c>
      <c r="W1002" s="51" t="s">
        <v>27</v>
      </c>
      <c r="X1002" s="51" t="s">
        <v>27</v>
      </c>
      <c r="Y1002" s="51" t="s">
        <v>27</v>
      </c>
      <c r="Z1002" s="51" t="s">
        <v>27</v>
      </c>
      <c r="AA1002" s="51" t="s">
        <v>27</v>
      </c>
      <c r="AB1002" s="52" t="s">
        <v>27</v>
      </c>
      <c r="AC1002" s="51" t="s">
        <v>27</v>
      </c>
      <c r="AD1002" s="51" t="s">
        <v>27</v>
      </c>
      <c r="AE1002" s="51" t="s">
        <v>27</v>
      </c>
      <c r="AF1002" s="51" t="s">
        <v>27</v>
      </c>
      <c r="AG1002" s="51" t="s">
        <v>27</v>
      </c>
      <c r="AH1002" s="51" t="s">
        <v>27</v>
      </c>
      <c r="AI1002" s="51" t="s">
        <v>27</v>
      </c>
      <c r="AJ1002" s="51" t="s">
        <v>27</v>
      </c>
      <c r="AK1002" s="51" t="s">
        <v>27</v>
      </c>
      <c r="AL1002" s="51" t="s">
        <v>27</v>
      </c>
      <c r="AM1002" s="51" t="s">
        <v>27</v>
      </c>
      <c r="AN1002" s="52" t="s">
        <v>27</v>
      </c>
      <c r="AO1002" s="51" t="s">
        <v>27</v>
      </c>
      <c r="AP1002" s="51" t="s">
        <v>27</v>
      </c>
      <c r="AQ1002" s="51" t="s">
        <v>27</v>
      </c>
      <c r="AR1002" s="53"/>
    </row>
    <row r="1003" spans="1:44" x14ac:dyDescent="0.2">
      <c r="A1003" s="50">
        <v>999</v>
      </c>
      <c r="B1003" s="50" t="s">
        <v>1031</v>
      </c>
      <c r="C1003" s="50" t="s">
        <v>32</v>
      </c>
      <c r="D1003" s="50" t="s">
        <v>26</v>
      </c>
      <c r="E1003" s="51">
        <v>1145.0832474700001</v>
      </c>
      <c r="F1003" s="51">
        <v>208.86148957</v>
      </c>
      <c r="G1003" s="51">
        <v>48.288987286999998</v>
      </c>
      <c r="H1003" s="51">
        <v>1240.935320624</v>
      </c>
      <c r="I1003" s="51">
        <v>200.798491195</v>
      </c>
      <c r="J1003" s="51">
        <v>58.673927759000001</v>
      </c>
      <c r="K1003" s="51">
        <v>982.18116942500001</v>
      </c>
      <c r="L1003" s="51">
        <v>138.25256034200001</v>
      </c>
      <c r="M1003" s="51">
        <v>25.463560665999999</v>
      </c>
      <c r="N1003" s="51">
        <v>1678.259217451</v>
      </c>
      <c r="O1003" s="51">
        <v>232.10737150200001</v>
      </c>
      <c r="P1003" s="52">
        <v>38.923180500999997</v>
      </c>
      <c r="Q1003" s="51">
        <v>1402.0662949120001</v>
      </c>
      <c r="R1003" s="51">
        <v>202.87830021900001</v>
      </c>
      <c r="S1003" s="51">
        <v>41.050272253000003</v>
      </c>
      <c r="T1003" s="51">
        <v>1580.723591119</v>
      </c>
      <c r="U1003" s="51">
        <v>243.153482567</v>
      </c>
      <c r="V1003" s="51">
        <v>47.943876265</v>
      </c>
      <c r="W1003" s="51">
        <v>1280.447676834</v>
      </c>
      <c r="X1003" s="51">
        <v>180.215658429</v>
      </c>
      <c r="Y1003" s="51">
        <v>27.150571381999999</v>
      </c>
      <c r="Z1003" s="51">
        <v>2170.7407029420001</v>
      </c>
      <c r="AA1003" s="51">
        <v>242.849390981</v>
      </c>
      <c r="AB1003" s="52">
        <v>36.831984943000002</v>
      </c>
      <c r="AC1003" s="51">
        <v>1644.1731855160001</v>
      </c>
      <c r="AD1003" s="51">
        <v>194.35902209</v>
      </c>
      <c r="AE1003" s="51">
        <v>48.142110856999999</v>
      </c>
      <c r="AF1003" s="51">
        <v>1522.1515683739999</v>
      </c>
      <c r="AG1003" s="51">
        <v>230.92918347</v>
      </c>
      <c r="AH1003" s="51">
        <v>39.038144928000001</v>
      </c>
      <c r="AI1003" s="51">
        <v>1171.0205300949999</v>
      </c>
      <c r="AJ1003" s="51">
        <v>175.99167143299999</v>
      </c>
      <c r="AK1003" s="51">
        <v>26.154053577999999</v>
      </c>
      <c r="AL1003" s="51">
        <v>1822.694092766</v>
      </c>
      <c r="AM1003" s="51">
        <v>237.92543316300001</v>
      </c>
      <c r="AN1003" s="52">
        <v>36.341739861000001</v>
      </c>
      <c r="AO1003" s="51" t="s">
        <v>27</v>
      </c>
      <c r="AP1003" s="51" t="s">
        <v>27</v>
      </c>
      <c r="AQ1003" s="51" t="s">
        <v>27</v>
      </c>
      <c r="AR1003" s="53"/>
    </row>
    <row r="1004" spans="1:44" x14ac:dyDescent="0.2">
      <c r="A1004" s="50">
        <v>1000</v>
      </c>
      <c r="B1004" s="50" t="s">
        <v>1032</v>
      </c>
      <c r="C1004" s="50" t="s">
        <v>29</v>
      </c>
      <c r="D1004" s="50" t="s">
        <v>26</v>
      </c>
      <c r="E1004" s="51" t="s">
        <v>27</v>
      </c>
      <c r="F1004" s="51" t="s">
        <v>27</v>
      </c>
      <c r="G1004" s="51" t="s">
        <v>27</v>
      </c>
      <c r="H1004" s="51">
        <v>85.384480421999996</v>
      </c>
      <c r="I1004" s="51">
        <v>20.967736674000001</v>
      </c>
      <c r="J1004" s="51">
        <v>11.026897688</v>
      </c>
      <c r="K1004" s="51">
        <v>76.380449451999993</v>
      </c>
      <c r="L1004" s="51">
        <v>28.263106554</v>
      </c>
      <c r="M1004" s="51">
        <v>13.869064493</v>
      </c>
      <c r="N1004" s="51">
        <v>97.828675751999995</v>
      </c>
      <c r="O1004" s="51">
        <v>29.726029358000002</v>
      </c>
      <c r="P1004" s="52">
        <v>16.456952093000002</v>
      </c>
      <c r="Q1004" s="51">
        <v>113.850316292</v>
      </c>
      <c r="R1004" s="51">
        <v>31.596676522999999</v>
      </c>
      <c r="S1004" s="51">
        <v>17.132813951999999</v>
      </c>
      <c r="T1004" s="51">
        <v>129.22655942</v>
      </c>
      <c r="U1004" s="51">
        <v>28.185647405000001</v>
      </c>
      <c r="V1004" s="51">
        <v>13.993545681000001</v>
      </c>
      <c r="W1004" s="51">
        <v>109.34182342299999</v>
      </c>
      <c r="X1004" s="51">
        <v>21.291398787999999</v>
      </c>
      <c r="Y1004" s="51">
        <v>8.8619079690000007</v>
      </c>
      <c r="Z1004" s="51">
        <v>166.84559298100001</v>
      </c>
      <c r="AA1004" s="51">
        <v>30.368137012999998</v>
      </c>
      <c r="AB1004" s="52">
        <v>12.486692258</v>
      </c>
      <c r="AC1004" s="51">
        <v>101.888041773</v>
      </c>
      <c r="AD1004" s="51">
        <v>22.297144425999999</v>
      </c>
      <c r="AE1004" s="51">
        <v>9.4183821959999996</v>
      </c>
      <c r="AF1004" s="51">
        <v>191.56552633699999</v>
      </c>
      <c r="AG1004" s="51">
        <v>28.569856576999999</v>
      </c>
      <c r="AH1004" s="51">
        <v>10.526085064</v>
      </c>
      <c r="AI1004" s="51">
        <v>307.51022040800001</v>
      </c>
      <c r="AJ1004" s="51">
        <v>25.399040401000001</v>
      </c>
      <c r="AK1004" s="51">
        <v>5.217212258</v>
      </c>
      <c r="AL1004" s="51">
        <v>446.70557925600002</v>
      </c>
      <c r="AM1004" s="51">
        <v>50.311121489999998</v>
      </c>
      <c r="AN1004" s="52">
        <v>23.561112257000001</v>
      </c>
      <c r="AO1004" s="51">
        <v>471.13297766300002</v>
      </c>
      <c r="AP1004" s="51">
        <v>38.860265177000002</v>
      </c>
      <c r="AQ1004" s="51">
        <v>12.663656027</v>
      </c>
      <c r="AR1004" s="54">
        <f>AQ1004/AE1004-1</f>
        <v>0.34456807586108296</v>
      </c>
    </row>
    <row r="1005" spans="1:44" x14ac:dyDescent="0.2">
      <c r="A1005" s="50">
        <v>1001</v>
      </c>
      <c r="B1005" s="50" t="s">
        <v>1033</v>
      </c>
      <c r="C1005" s="50" t="s">
        <v>29</v>
      </c>
      <c r="D1005" s="50" t="s">
        <v>26</v>
      </c>
      <c r="E1005" s="51">
        <v>35801.232181815001</v>
      </c>
      <c r="F1005" s="51">
        <v>3182.4996445950001</v>
      </c>
      <c r="G1005" s="51">
        <v>1106.114166137</v>
      </c>
      <c r="H1005" s="51">
        <v>38333.271537731998</v>
      </c>
      <c r="I1005" s="51">
        <v>3073.667199383</v>
      </c>
      <c r="J1005" s="51">
        <v>905.27475127499997</v>
      </c>
      <c r="K1005" s="51">
        <v>38292.927830064997</v>
      </c>
      <c r="L1005" s="51">
        <v>3187.0929302579998</v>
      </c>
      <c r="M1005" s="51">
        <v>894.13321972799997</v>
      </c>
      <c r="N1005" s="51">
        <v>43224.000162138</v>
      </c>
      <c r="O1005" s="51">
        <v>3063.0243650339999</v>
      </c>
      <c r="P1005" s="52">
        <v>1078.2939851020001</v>
      </c>
      <c r="Q1005" s="51">
        <v>45430.288199406998</v>
      </c>
      <c r="R1005" s="51">
        <v>3210.620041486</v>
      </c>
      <c r="S1005" s="51">
        <v>1003.205072389</v>
      </c>
      <c r="T1005" s="51">
        <v>51200.315077899999</v>
      </c>
      <c r="U1005" s="51">
        <v>4032.9465293990002</v>
      </c>
      <c r="V1005" s="51">
        <v>1290.608015284</v>
      </c>
      <c r="W1005" s="51">
        <v>46175.135473638999</v>
      </c>
      <c r="X1005" s="51">
        <v>3326.249607365</v>
      </c>
      <c r="Y1005" s="51">
        <v>890.54625752599998</v>
      </c>
      <c r="Z1005" s="51">
        <v>49089.861129149001</v>
      </c>
      <c r="AA1005" s="51">
        <v>3299.159924262</v>
      </c>
      <c r="AB1005" s="52">
        <v>926.35381674300004</v>
      </c>
      <c r="AC1005" s="51">
        <v>41960.834778534998</v>
      </c>
      <c r="AD1005" s="51">
        <v>3778.2546588720002</v>
      </c>
      <c r="AE1005" s="51">
        <v>1294.487728797</v>
      </c>
      <c r="AF1005" s="51">
        <v>49701.258499260999</v>
      </c>
      <c r="AG1005" s="51">
        <v>3542.9989925549999</v>
      </c>
      <c r="AH1005" s="51">
        <v>1233.399825272</v>
      </c>
      <c r="AI1005" s="51">
        <v>48640.101188442997</v>
      </c>
      <c r="AJ1005" s="51">
        <v>3377.139456461</v>
      </c>
      <c r="AK1005" s="51">
        <v>1112.2138687090001</v>
      </c>
      <c r="AL1005" s="51">
        <v>49339.524072537002</v>
      </c>
      <c r="AM1005" s="51">
        <v>3557.0898798590001</v>
      </c>
      <c r="AN1005" s="52">
        <v>1132.153861555</v>
      </c>
      <c r="AO1005" s="51" t="s">
        <v>27</v>
      </c>
      <c r="AP1005" s="51" t="s">
        <v>27</v>
      </c>
      <c r="AQ1005" s="51" t="s">
        <v>27</v>
      </c>
      <c r="AR1005" s="54"/>
    </row>
    <row r="1006" spans="1:44" x14ac:dyDescent="0.2">
      <c r="A1006" s="50">
        <v>1002</v>
      </c>
      <c r="B1006" s="50" t="s">
        <v>1034</v>
      </c>
      <c r="C1006" s="50" t="s">
        <v>32</v>
      </c>
      <c r="D1006" s="50" t="s">
        <v>26</v>
      </c>
      <c r="E1006" s="51">
        <v>467.39810859800002</v>
      </c>
      <c r="F1006" s="51">
        <v>25.198242986</v>
      </c>
      <c r="G1006" s="51">
        <v>7.3879469039999996</v>
      </c>
      <c r="H1006" s="51">
        <v>353.403708236</v>
      </c>
      <c r="I1006" s="51">
        <v>17.870114953000002</v>
      </c>
      <c r="J1006" s="51">
        <v>4.1558926239999998</v>
      </c>
      <c r="K1006" s="51">
        <v>251.323505848</v>
      </c>
      <c r="L1006" s="51">
        <v>12.289343691999999</v>
      </c>
      <c r="M1006" s="51">
        <v>2.9040949390000002</v>
      </c>
      <c r="N1006" s="51">
        <v>198.032052652</v>
      </c>
      <c r="O1006" s="51">
        <v>9.4228050260000007</v>
      </c>
      <c r="P1006" s="52">
        <v>-1.295521675</v>
      </c>
      <c r="Q1006" s="51">
        <v>457.30266542099997</v>
      </c>
      <c r="R1006" s="51">
        <v>18.140020392</v>
      </c>
      <c r="S1006" s="51">
        <v>7.2704880039999997</v>
      </c>
      <c r="T1006" s="51">
        <v>475.11605404800002</v>
      </c>
      <c r="U1006" s="51">
        <v>18.382277723000001</v>
      </c>
      <c r="V1006" s="51">
        <v>3.8593369910000002</v>
      </c>
      <c r="W1006" s="51">
        <v>341.36012770999997</v>
      </c>
      <c r="X1006" s="51">
        <v>13.674308401999999</v>
      </c>
      <c r="Y1006" s="51">
        <v>2.8350318560000001</v>
      </c>
      <c r="Z1006" s="51">
        <v>244.65325743899999</v>
      </c>
      <c r="AA1006" s="51">
        <v>12.759829258</v>
      </c>
      <c r="AB1006" s="52">
        <v>0.341343179</v>
      </c>
      <c r="AC1006" s="51">
        <v>388.28979435100001</v>
      </c>
      <c r="AD1006" s="51">
        <v>14.363981184</v>
      </c>
      <c r="AE1006" s="51">
        <v>2.7093901150000002</v>
      </c>
      <c r="AF1006" s="51">
        <v>333.71276153600002</v>
      </c>
      <c r="AG1006" s="51">
        <v>25.056409442</v>
      </c>
      <c r="AH1006" s="51">
        <v>9.0602320560000003</v>
      </c>
      <c r="AI1006" s="51">
        <v>304.94895290599999</v>
      </c>
      <c r="AJ1006" s="51">
        <v>12.274025312999999</v>
      </c>
      <c r="AK1006" s="51">
        <v>0.81789489900000001</v>
      </c>
      <c r="AL1006" s="51">
        <v>350.15783426000002</v>
      </c>
      <c r="AM1006" s="51">
        <v>17.745868702999999</v>
      </c>
      <c r="AN1006" s="52">
        <v>-0.40693866099999998</v>
      </c>
      <c r="AO1006" s="51">
        <v>384.48441100299999</v>
      </c>
      <c r="AP1006" s="51">
        <v>14.691281279</v>
      </c>
      <c r="AQ1006" s="51">
        <v>1.010608014</v>
      </c>
      <c r="AR1006" s="53">
        <f>AQ1006/AE1006-1</f>
        <v>-0.62699796961501797</v>
      </c>
    </row>
    <row r="1007" spans="1:44" x14ac:dyDescent="0.2">
      <c r="A1007" s="50">
        <v>1003</v>
      </c>
      <c r="B1007" s="50" t="s">
        <v>1035</v>
      </c>
      <c r="C1007" s="50" t="s">
        <v>32</v>
      </c>
      <c r="D1007" s="50" t="s">
        <v>26</v>
      </c>
      <c r="E1007" s="51">
        <v>112.492492033</v>
      </c>
      <c r="F1007" s="51">
        <v>45.900234183999999</v>
      </c>
      <c r="G1007" s="51">
        <v>18.061663089</v>
      </c>
      <c r="H1007" s="51">
        <v>95.377188954000005</v>
      </c>
      <c r="I1007" s="51">
        <v>40.501394908000002</v>
      </c>
      <c r="J1007" s="51">
        <v>16.936304828000001</v>
      </c>
      <c r="K1007" s="51">
        <v>112.601090489</v>
      </c>
      <c r="L1007" s="51">
        <v>48.687502297999998</v>
      </c>
      <c r="M1007" s="51">
        <v>19.543350246999999</v>
      </c>
      <c r="N1007" s="51">
        <v>109.131401471</v>
      </c>
      <c r="O1007" s="51">
        <v>44.766709196999997</v>
      </c>
      <c r="P1007" s="52">
        <v>18.195960931999998</v>
      </c>
      <c r="Q1007" s="51">
        <v>115.57522848799999</v>
      </c>
      <c r="R1007" s="51">
        <v>45.376028427000001</v>
      </c>
      <c r="S1007" s="51">
        <v>18.995328649000001</v>
      </c>
      <c r="T1007" s="51">
        <v>106.48918942100001</v>
      </c>
      <c r="U1007" s="51">
        <v>41.977536518000001</v>
      </c>
      <c r="V1007" s="51">
        <v>17.529619188000002</v>
      </c>
      <c r="W1007" s="51">
        <v>112.822608863</v>
      </c>
      <c r="X1007" s="51">
        <v>43.555268585999997</v>
      </c>
      <c r="Y1007" s="51">
        <v>18.047820022</v>
      </c>
      <c r="Z1007" s="51">
        <v>119.68531826100001</v>
      </c>
      <c r="AA1007" s="51">
        <v>46.564352624999998</v>
      </c>
      <c r="AB1007" s="52">
        <v>19.076197025999999</v>
      </c>
      <c r="AC1007" s="51">
        <v>112.77897869100001</v>
      </c>
      <c r="AD1007" s="51">
        <v>40.954226630999997</v>
      </c>
      <c r="AE1007" s="51">
        <v>17.354122959000001</v>
      </c>
      <c r="AF1007" s="51">
        <v>108.639856546</v>
      </c>
      <c r="AG1007" s="51">
        <v>42.328644437999998</v>
      </c>
      <c r="AH1007" s="51">
        <v>17.940355306000001</v>
      </c>
      <c r="AI1007" s="51">
        <v>116.673591605</v>
      </c>
      <c r="AJ1007" s="51">
        <v>46.384622839999999</v>
      </c>
      <c r="AK1007" s="51">
        <v>19.209409126000001</v>
      </c>
      <c r="AL1007" s="51">
        <v>126.679080907</v>
      </c>
      <c r="AM1007" s="51">
        <v>48.470020779999999</v>
      </c>
      <c r="AN1007" s="52">
        <v>19.916292975000001</v>
      </c>
      <c r="AO1007" s="51">
        <v>128.48405796700001</v>
      </c>
      <c r="AP1007" s="51">
        <v>47.919379745000001</v>
      </c>
      <c r="AQ1007" s="51">
        <v>20.618085481000001</v>
      </c>
      <c r="AR1007" s="53">
        <f>AQ1007/AE1007-1</f>
        <v>0.18807994674875106</v>
      </c>
    </row>
    <row r="1008" spans="1:44" x14ac:dyDescent="0.2">
      <c r="A1008" s="50">
        <v>1004</v>
      </c>
      <c r="B1008" s="50" t="s">
        <v>1036</v>
      </c>
      <c r="C1008" s="50" t="s">
        <v>29</v>
      </c>
      <c r="D1008" s="50" t="s">
        <v>26</v>
      </c>
      <c r="E1008" s="51">
        <v>410.51508957300001</v>
      </c>
      <c r="F1008" s="51">
        <v>196.22342830900001</v>
      </c>
      <c r="G1008" s="51">
        <v>66.944455684000005</v>
      </c>
      <c r="H1008" s="51">
        <v>414.97834033200002</v>
      </c>
      <c r="I1008" s="51">
        <v>199.917483718</v>
      </c>
      <c r="J1008" s="51">
        <v>81.277052471999994</v>
      </c>
      <c r="K1008" s="51">
        <v>373.09222881900001</v>
      </c>
      <c r="L1008" s="51">
        <v>177.69231229600001</v>
      </c>
      <c r="M1008" s="51">
        <v>66.926639274999999</v>
      </c>
      <c r="N1008" s="51">
        <v>423.767580598</v>
      </c>
      <c r="O1008" s="51">
        <v>206.78356934499999</v>
      </c>
      <c r="P1008" s="52">
        <v>71.282864532999994</v>
      </c>
      <c r="Q1008" s="51">
        <v>409.01114492300002</v>
      </c>
      <c r="R1008" s="51">
        <v>198.93457041600001</v>
      </c>
      <c r="S1008" s="51">
        <v>73.112643641999995</v>
      </c>
      <c r="T1008" s="51">
        <v>419.76321221199998</v>
      </c>
      <c r="U1008" s="51">
        <v>199.876329532</v>
      </c>
      <c r="V1008" s="51">
        <v>84.004162648999994</v>
      </c>
      <c r="W1008" s="51">
        <v>402.625066151</v>
      </c>
      <c r="X1008" s="51">
        <v>191.32678498000001</v>
      </c>
      <c r="Y1008" s="51">
        <v>70.899817275000004</v>
      </c>
      <c r="Z1008" s="51">
        <v>443.44951747300001</v>
      </c>
      <c r="AA1008" s="51">
        <v>216.44249201299999</v>
      </c>
      <c r="AB1008" s="52">
        <v>81.361073451999999</v>
      </c>
      <c r="AC1008" s="51">
        <v>409.36712140999998</v>
      </c>
      <c r="AD1008" s="51">
        <v>204.52935173399999</v>
      </c>
      <c r="AE1008" s="51">
        <v>69.463016680999999</v>
      </c>
      <c r="AF1008" s="51">
        <v>464.92361466400001</v>
      </c>
      <c r="AG1008" s="51">
        <v>230.00817197000001</v>
      </c>
      <c r="AH1008" s="51">
        <v>80.502096394999995</v>
      </c>
      <c r="AI1008" s="51">
        <v>454.152610616</v>
      </c>
      <c r="AJ1008" s="51">
        <v>221.477609788</v>
      </c>
      <c r="AK1008" s="51">
        <v>74.163174101999999</v>
      </c>
      <c r="AL1008" s="51">
        <v>518.48008974300001</v>
      </c>
      <c r="AM1008" s="51">
        <v>169.277818935</v>
      </c>
      <c r="AN1008" s="52">
        <v>96.830643424000002</v>
      </c>
      <c r="AO1008" s="51">
        <v>478.78176432499998</v>
      </c>
      <c r="AP1008" s="51">
        <v>226.43909166099999</v>
      </c>
      <c r="AQ1008" s="51">
        <v>75.295451189999994</v>
      </c>
      <c r="AR1008" s="54">
        <f>AQ1008/AE1008-1</f>
        <v>8.3964601419266094E-2</v>
      </c>
    </row>
    <row r="1009" spans="1:44" x14ac:dyDescent="0.2">
      <c r="A1009" s="50">
        <v>1005</v>
      </c>
      <c r="B1009" s="50" t="s">
        <v>1037</v>
      </c>
      <c r="C1009" s="50" t="s">
        <v>29</v>
      </c>
      <c r="D1009" s="50" t="s">
        <v>26</v>
      </c>
      <c r="E1009" s="51" t="s">
        <v>27</v>
      </c>
      <c r="F1009" s="51" t="s">
        <v>27</v>
      </c>
      <c r="G1009" s="51" t="s">
        <v>27</v>
      </c>
      <c r="H1009" s="51" t="s">
        <v>27</v>
      </c>
      <c r="I1009" s="51" t="s">
        <v>27</v>
      </c>
      <c r="J1009" s="51" t="s">
        <v>27</v>
      </c>
      <c r="K1009" s="51">
        <v>295.54195648500001</v>
      </c>
      <c r="L1009" s="51">
        <v>43.425949811999999</v>
      </c>
      <c r="M1009" s="51">
        <v>16.813271078</v>
      </c>
      <c r="N1009" s="51">
        <v>254.18184765699999</v>
      </c>
      <c r="O1009" s="51">
        <v>42.177564187000002</v>
      </c>
      <c r="P1009" s="52">
        <v>8.5622019429999998</v>
      </c>
      <c r="Q1009" s="51">
        <v>270.63410257499999</v>
      </c>
      <c r="R1009" s="51">
        <v>46.262481397999998</v>
      </c>
      <c r="S1009" s="51">
        <v>9.9709576169999998</v>
      </c>
      <c r="T1009" s="51">
        <v>264.07012613099999</v>
      </c>
      <c r="U1009" s="51">
        <v>57.995492667000001</v>
      </c>
      <c r="V1009" s="51">
        <v>38.041066135999998</v>
      </c>
      <c r="W1009" s="51">
        <v>362.32432886700002</v>
      </c>
      <c r="X1009" s="51">
        <v>71.062794917999994</v>
      </c>
      <c r="Y1009" s="51">
        <v>28.493889024000001</v>
      </c>
      <c r="Z1009" s="51">
        <v>314.30733068199999</v>
      </c>
      <c r="AA1009" s="51">
        <v>29.843060804</v>
      </c>
      <c r="AB1009" s="52">
        <v>11.630447555</v>
      </c>
      <c r="AC1009" s="51">
        <v>320.90651792300002</v>
      </c>
      <c r="AD1009" s="51">
        <v>69.521288127999995</v>
      </c>
      <c r="AE1009" s="51">
        <v>25.153380658</v>
      </c>
      <c r="AF1009" s="51">
        <v>335.275665113</v>
      </c>
      <c r="AG1009" s="51">
        <v>52.821778379000001</v>
      </c>
      <c r="AH1009" s="51">
        <v>12.683605258</v>
      </c>
      <c r="AI1009" s="51">
        <v>348.53328693999998</v>
      </c>
      <c r="AJ1009" s="51">
        <v>62.175006320999998</v>
      </c>
      <c r="AK1009" s="51">
        <v>16.210573889999999</v>
      </c>
      <c r="AL1009" s="51">
        <v>363.85565969599998</v>
      </c>
      <c r="AM1009" s="51">
        <v>67.448577459999996</v>
      </c>
      <c r="AN1009" s="52">
        <v>13.975723064</v>
      </c>
      <c r="AO1009" s="51" t="s">
        <v>27</v>
      </c>
      <c r="AP1009" s="51" t="s">
        <v>27</v>
      </c>
      <c r="AQ1009" s="51" t="s">
        <v>27</v>
      </c>
      <c r="AR1009" s="54"/>
    </row>
    <row r="1010" spans="1:44" x14ac:dyDescent="0.2">
      <c r="A1010" s="50">
        <v>1006</v>
      </c>
      <c r="B1010" s="50" t="s">
        <v>1038</v>
      </c>
      <c r="C1010" s="50" t="s">
        <v>25</v>
      </c>
      <c r="D1010" s="50" t="s">
        <v>26</v>
      </c>
      <c r="E1010" s="51" t="s">
        <v>27</v>
      </c>
      <c r="F1010" s="51" t="s">
        <v>27</v>
      </c>
      <c r="G1010" s="51" t="s">
        <v>27</v>
      </c>
      <c r="H1010" s="51" t="s">
        <v>27</v>
      </c>
      <c r="I1010" s="51" t="s">
        <v>27</v>
      </c>
      <c r="J1010" s="51" t="s">
        <v>27</v>
      </c>
      <c r="K1010" s="51" t="s">
        <v>27</v>
      </c>
      <c r="L1010" s="51" t="s">
        <v>27</v>
      </c>
      <c r="M1010" s="51" t="s">
        <v>27</v>
      </c>
      <c r="N1010" s="51" t="s">
        <v>27</v>
      </c>
      <c r="O1010" s="51" t="s">
        <v>27</v>
      </c>
      <c r="P1010" s="52" t="s">
        <v>27</v>
      </c>
      <c r="Q1010" s="51" t="s">
        <v>27</v>
      </c>
      <c r="R1010" s="51" t="s">
        <v>27</v>
      </c>
      <c r="S1010" s="51" t="s">
        <v>27</v>
      </c>
      <c r="T1010" s="51" t="s">
        <v>27</v>
      </c>
      <c r="U1010" s="51" t="s">
        <v>27</v>
      </c>
      <c r="V1010" s="51" t="s">
        <v>27</v>
      </c>
      <c r="W1010" s="51" t="s">
        <v>27</v>
      </c>
      <c r="X1010" s="51" t="s">
        <v>27</v>
      </c>
      <c r="Y1010" s="51" t="s">
        <v>27</v>
      </c>
      <c r="Z1010" s="51" t="s">
        <v>27</v>
      </c>
      <c r="AA1010" s="51" t="s">
        <v>27</v>
      </c>
      <c r="AB1010" s="52" t="s">
        <v>27</v>
      </c>
      <c r="AC1010" s="51" t="s">
        <v>27</v>
      </c>
      <c r="AD1010" s="51" t="s">
        <v>27</v>
      </c>
      <c r="AE1010" s="51" t="s">
        <v>27</v>
      </c>
      <c r="AF1010" s="51" t="s">
        <v>27</v>
      </c>
      <c r="AG1010" s="51" t="s">
        <v>27</v>
      </c>
      <c r="AH1010" s="51" t="s">
        <v>27</v>
      </c>
      <c r="AI1010" s="51" t="s">
        <v>27</v>
      </c>
      <c r="AJ1010" s="51" t="s">
        <v>27</v>
      </c>
      <c r="AK1010" s="51" t="s">
        <v>27</v>
      </c>
      <c r="AL1010" s="51" t="s">
        <v>27</v>
      </c>
      <c r="AM1010" s="51" t="s">
        <v>27</v>
      </c>
      <c r="AN1010" s="52" t="s">
        <v>27</v>
      </c>
      <c r="AO1010" s="51" t="s">
        <v>27</v>
      </c>
      <c r="AP1010" s="51" t="s">
        <v>27</v>
      </c>
      <c r="AQ1010" s="51" t="s">
        <v>27</v>
      </c>
      <c r="AR1010" s="53"/>
    </row>
    <row r="1011" spans="1:44" x14ac:dyDescent="0.2">
      <c r="A1011" s="50">
        <v>1007</v>
      </c>
      <c r="B1011" s="50" t="s">
        <v>1039</v>
      </c>
      <c r="C1011" s="50" t="s">
        <v>32</v>
      </c>
      <c r="D1011" s="50" t="s">
        <v>26</v>
      </c>
      <c r="E1011" s="51">
        <v>92.539241946000004</v>
      </c>
      <c r="F1011" s="51">
        <v>10.697110051999999</v>
      </c>
      <c r="G1011" s="51">
        <v>2.6425670499999998</v>
      </c>
      <c r="H1011" s="51">
        <v>108.285710079</v>
      </c>
      <c r="I1011" s="51">
        <v>13.743328008000001</v>
      </c>
      <c r="J1011" s="51">
        <v>2.7888394359999999</v>
      </c>
      <c r="K1011" s="51">
        <v>97.846776703000003</v>
      </c>
      <c r="L1011" s="51">
        <v>12.143758140999999</v>
      </c>
      <c r="M1011" s="51">
        <v>4.0924278410000001</v>
      </c>
      <c r="N1011" s="51">
        <v>97.438970341000001</v>
      </c>
      <c r="O1011" s="51">
        <v>12.186273221</v>
      </c>
      <c r="P1011" s="52">
        <v>2.3765817569999999</v>
      </c>
      <c r="Q1011" s="51">
        <v>98.110046330000003</v>
      </c>
      <c r="R1011" s="51">
        <v>11.214927296999999</v>
      </c>
      <c r="S1011" s="51">
        <v>1.992874877</v>
      </c>
      <c r="T1011" s="51">
        <v>120.65107690400001</v>
      </c>
      <c r="U1011" s="51">
        <v>13.055791301999999</v>
      </c>
      <c r="V1011" s="51">
        <v>2.4820945999999999</v>
      </c>
      <c r="W1011" s="51">
        <v>114.530820174</v>
      </c>
      <c r="X1011" s="51">
        <v>14.007079792000001</v>
      </c>
      <c r="Y1011" s="51">
        <v>2.004296257</v>
      </c>
      <c r="Z1011" s="51">
        <v>114.64024082100001</v>
      </c>
      <c r="AA1011" s="51">
        <v>12.734567382</v>
      </c>
      <c r="AB1011" s="52">
        <v>2.1652590229999999</v>
      </c>
      <c r="AC1011" s="51">
        <v>91.044908366000001</v>
      </c>
      <c r="AD1011" s="51">
        <v>10.728894213</v>
      </c>
      <c r="AE1011" s="51">
        <v>0.170991688</v>
      </c>
      <c r="AF1011" s="51">
        <v>62.534678906000003</v>
      </c>
      <c r="AG1011" s="51">
        <v>9.6518153529999999</v>
      </c>
      <c r="AH1011" s="51">
        <v>0.19501406499999999</v>
      </c>
      <c r="AI1011" s="51">
        <v>99.894861148000004</v>
      </c>
      <c r="AJ1011" s="51">
        <v>11.871730527</v>
      </c>
      <c r="AK1011" s="51">
        <v>1.3328777780000001</v>
      </c>
      <c r="AL1011" s="51">
        <v>102.780946555</v>
      </c>
      <c r="AM1011" s="51">
        <v>11.965648459000001</v>
      </c>
      <c r="AN1011" s="52">
        <v>2.213731315</v>
      </c>
      <c r="AO1011" s="51">
        <v>82.366242979999996</v>
      </c>
      <c r="AP1011" s="51">
        <v>9.0511579040000001</v>
      </c>
      <c r="AQ1011" s="51">
        <v>0.92432669599999995</v>
      </c>
      <c r="AR1011" s="53">
        <f>AQ1011/AE1011-1</f>
        <v>4.4056820352577599</v>
      </c>
    </row>
    <row r="1012" spans="1:44" x14ac:dyDescent="0.2">
      <c r="A1012" s="50">
        <v>1008</v>
      </c>
      <c r="B1012" s="50" t="s">
        <v>1040</v>
      </c>
      <c r="C1012" s="50" t="s">
        <v>32</v>
      </c>
      <c r="D1012" s="50" t="s">
        <v>26</v>
      </c>
      <c r="E1012" s="51">
        <v>150.447689981</v>
      </c>
      <c r="F1012" s="51">
        <v>23.315346755</v>
      </c>
      <c r="G1012" s="51">
        <v>7.6140888489999998</v>
      </c>
      <c r="H1012" s="51">
        <v>186.995296978</v>
      </c>
      <c r="I1012" s="51">
        <v>20.306315870999999</v>
      </c>
      <c r="J1012" s="51">
        <v>4.7172430920000004</v>
      </c>
      <c r="K1012" s="51">
        <v>222.14505594100001</v>
      </c>
      <c r="L1012" s="51">
        <v>18.290914472000001</v>
      </c>
      <c r="M1012" s="51">
        <v>3.9376229939999998</v>
      </c>
      <c r="N1012" s="51">
        <v>209.093446903</v>
      </c>
      <c r="O1012" s="51">
        <v>18.918870745</v>
      </c>
      <c r="P1012" s="52">
        <v>8.0807191740000004</v>
      </c>
      <c r="Q1012" s="51">
        <v>189.700323247</v>
      </c>
      <c r="R1012" s="51">
        <v>15.713602186999999</v>
      </c>
      <c r="S1012" s="51">
        <v>2.746491373</v>
      </c>
      <c r="T1012" s="51">
        <v>232.30006771000001</v>
      </c>
      <c r="U1012" s="51">
        <v>18.552094449999998</v>
      </c>
      <c r="V1012" s="51">
        <v>3.3948154979999998</v>
      </c>
      <c r="W1012" s="51">
        <v>227.507243372</v>
      </c>
      <c r="X1012" s="51">
        <v>18.095409674999999</v>
      </c>
      <c r="Y1012" s="51">
        <v>2.394196848</v>
      </c>
      <c r="Z1012" s="51">
        <v>245.184752672</v>
      </c>
      <c r="AA1012" s="51">
        <v>16.766697920999999</v>
      </c>
      <c r="AB1012" s="52">
        <v>4.5075126729999999</v>
      </c>
      <c r="AC1012" s="51">
        <v>237.39897175900001</v>
      </c>
      <c r="AD1012" s="51">
        <v>16.261804374</v>
      </c>
      <c r="AE1012" s="51">
        <v>2.3576838370000002</v>
      </c>
      <c r="AF1012" s="51">
        <v>253.06416427600001</v>
      </c>
      <c r="AG1012" s="51">
        <v>23.489890702</v>
      </c>
      <c r="AH1012" s="51">
        <v>6.804995162</v>
      </c>
      <c r="AI1012" s="51">
        <v>264.05554376700002</v>
      </c>
      <c r="AJ1012" s="51">
        <v>19.711228072000001</v>
      </c>
      <c r="AK1012" s="51">
        <v>3.8045639530000002</v>
      </c>
      <c r="AL1012" s="51">
        <v>328.09547481599998</v>
      </c>
      <c r="AM1012" s="51">
        <v>21.143147328000001</v>
      </c>
      <c r="AN1012" s="52">
        <v>4.1727774159999997</v>
      </c>
      <c r="AO1012" s="51" t="s">
        <v>27</v>
      </c>
      <c r="AP1012" s="51" t="s">
        <v>27</v>
      </c>
      <c r="AQ1012" s="51" t="s">
        <v>27</v>
      </c>
      <c r="AR1012" s="53"/>
    </row>
    <row r="1013" spans="1:44" x14ac:dyDescent="0.2">
      <c r="A1013" s="50">
        <v>1009</v>
      </c>
      <c r="B1013" s="50" t="s">
        <v>1041</v>
      </c>
      <c r="C1013" s="50" t="s">
        <v>25</v>
      </c>
      <c r="D1013" s="50" t="s">
        <v>26</v>
      </c>
      <c r="E1013" s="51">
        <v>53.347223835999998</v>
      </c>
      <c r="F1013" s="51">
        <v>6.8226165529999996</v>
      </c>
      <c r="G1013" s="51">
        <v>0.72186868800000004</v>
      </c>
      <c r="H1013" s="51">
        <v>61.249954899999999</v>
      </c>
      <c r="I1013" s="51">
        <v>8.9342045050000003</v>
      </c>
      <c r="J1013" s="51">
        <v>0.82842865799999998</v>
      </c>
      <c r="K1013" s="51">
        <v>61.390284749999999</v>
      </c>
      <c r="L1013" s="51">
        <v>8.3875560950000008</v>
      </c>
      <c r="M1013" s="51">
        <v>0.800456889</v>
      </c>
      <c r="N1013" s="51" t="s">
        <v>27</v>
      </c>
      <c r="O1013" s="51" t="s">
        <v>27</v>
      </c>
      <c r="P1013" s="52" t="s">
        <v>27</v>
      </c>
      <c r="Q1013" s="51">
        <v>63.779010479</v>
      </c>
      <c r="R1013" s="51">
        <v>6.5854995399999998</v>
      </c>
      <c r="S1013" s="51">
        <v>0.50173673799999996</v>
      </c>
      <c r="T1013" s="51">
        <v>66.726716116000006</v>
      </c>
      <c r="U1013" s="51">
        <v>6.5376377420000003</v>
      </c>
      <c r="V1013" s="51">
        <v>0.79818147299999997</v>
      </c>
      <c r="W1013" s="51">
        <v>73.836445990000001</v>
      </c>
      <c r="X1013" s="51">
        <v>4.9348782360000003</v>
      </c>
      <c r="Y1013" s="51">
        <v>-1.1136166679999999</v>
      </c>
      <c r="Z1013" s="51">
        <v>56.744735370000001</v>
      </c>
      <c r="AA1013" s="51">
        <v>6.5668370730000003</v>
      </c>
      <c r="AB1013" s="52">
        <v>0.91649660300000002</v>
      </c>
      <c r="AC1013" s="51" t="s">
        <v>27</v>
      </c>
      <c r="AD1013" s="51" t="s">
        <v>27</v>
      </c>
      <c r="AE1013" s="51" t="s">
        <v>27</v>
      </c>
      <c r="AF1013" s="51" t="s">
        <v>27</v>
      </c>
      <c r="AG1013" s="51" t="s">
        <v>27</v>
      </c>
      <c r="AH1013" s="51" t="s">
        <v>27</v>
      </c>
      <c r="AI1013" s="51" t="s">
        <v>27</v>
      </c>
      <c r="AJ1013" s="51" t="s">
        <v>27</v>
      </c>
      <c r="AK1013" s="51" t="s">
        <v>27</v>
      </c>
      <c r="AL1013" s="51" t="s">
        <v>27</v>
      </c>
      <c r="AM1013" s="51" t="s">
        <v>27</v>
      </c>
      <c r="AN1013" s="52" t="s">
        <v>27</v>
      </c>
      <c r="AO1013" s="51" t="s">
        <v>27</v>
      </c>
      <c r="AP1013" s="51" t="s">
        <v>27</v>
      </c>
      <c r="AQ1013" s="51" t="s">
        <v>27</v>
      </c>
      <c r="AR1013" s="53"/>
    </row>
    <row r="1014" spans="1:44" x14ac:dyDescent="0.2">
      <c r="A1014" s="50">
        <v>1010</v>
      </c>
      <c r="B1014" s="50" t="s">
        <v>1042</v>
      </c>
      <c r="C1014" s="50" t="s">
        <v>25</v>
      </c>
      <c r="D1014" s="50" t="s">
        <v>26</v>
      </c>
      <c r="E1014" s="51" t="s">
        <v>27</v>
      </c>
      <c r="F1014" s="51" t="s">
        <v>27</v>
      </c>
      <c r="G1014" s="51" t="s">
        <v>27</v>
      </c>
      <c r="H1014" s="51" t="s">
        <v>27</v>
      </c>
      <c r="I1014" s="51" t="s">
        <v>27</v>
      </c>
      <c r="J1014" s="51" t="s">
        <v>27</v>
      </c>
      <c r="K1014" s="51" t="s">
        <v>27</v>
      </c>
      <c r="L1014" s="51" t="s">
        <v>27</v>
      </c>
      <c r="M1014" s="51" t="s">
        <v>27</v>
      </c>
      <c r="N1014" s="51" t="s">
        <v>27</v>
      </c>
      <c r="O1014" s="51" t="s">
        <v>27</v>
      </c>
      <c r="P1014" s="52" t="s">
        <v>27</v>
      </c>
      <c r="Q1014" s="51">
        <v>59.851122355000001</v>
      </c>
      <c r="R1014" s="51">
        <v>24.375198591</v>
      </c>
      <c r="S1014" s="51">
        <v>23.275186386000001</v>
      </c>
      <c r="T1014" s="51">
        <v>72.426181228999994</v>
      </c>
      <c r="U1014" s="51">
        <v>28.565805977</v>
      </c>
      <c r="V1014" s="51">
        <v>27.000559934000002</v>
      </c>
      <c r="W1014" s="51" t="s">
        <v>27</v>
      </c>
      <c r="X1014" s="51" t="s">
        <v>27</v>
      </c>
      <c r="Y1014" s="51" t="s">
        <v>27</v>
      </c>
      <c r="Z1014" s="51">
        <v>64.894124157999997</v>
      </c>
      <c r="AA1014" s="51">
        <v>25.493624823000001</v>
      </c>
      <c r="AB1014" s="52">
        <v>18.736660873999998</v>
      </c>
      <c r="AC1014" s="51">
        <v>68.390120667999994</v>
      </c>
      <c r="AD1014" s="51">
        <v>25.486843209</v>
      </c>
      <c r="AE1014" s="51">
        <v>15.617736696</v>
      </c>
      <c r="AF1014" s="51">
        <v>68.083050123999996</v>
      </c>
      <c r="AG1014" s="51">
        <v>24.966387047000001</v>
      </c>
      <c r="AH1014" s="51">
        <v>27.413431258999999</v>
      </c>
      <c r="AI1014" s="51">
        <v>63.155483367999999</v>
      </c>
      <c r="AJ1014" s="51">
        <v>25.159601474999999</v>
      </c>
      <c r="AK1014" s="51">
        <v>17.426931063000001</v>
      </c>
      <c r="AL1014" s="51">
        <v>65.784047567000002</v>
      </c>
      <c r="AM1014" s="51">
        <v>25.795631357000001</v>
      </c>
      <c r="AN1014" s="52">
        <v>20.794251153000001</v>
      </c>
      <c r="AO1014" s="51" t="s">
        <v>27</v>
      </c>
      <c r="AP1014" s="51" t="s">
        <v>27</v>
      </c>
      <c r="AQ1014" s="51" t="s">
        <v>27</v>
      </c>
      <c r="AR1014" s="53"/>
    </row>
    <row r="1015" spans="1:44" x14ac:dyDescent="0.2">
      <c r="A1015" s="50">
        <v>1011</v>
      </c>
      <c r="B1015" s="50" t="s">
        <v>1043</v>
      </c>
      <c r="C1015" s="50" t="s">
        <v>29</v>
      </c>
      <c r="D1015" s="50" t="s">
        <v>26</v>
      </c>
      <c r="E1015" s="51">
        <v>120.972002859</v>
      </c>
      <c r="F1015" s="51">
        <v>43.506755286000001</v>
      </c>
      <c r="G1015" s="51">
        <v>3.433396466</v>
      </c>
      <c r="H1015" s="51">
        <v>149.23141778300001</v>
      </c>
      <c r="I1015" s="51">
        <v>52.337756849000002</v>
      </c>
      <c r="J1015" s="51">
        <v>7.4317750509999998</v>
      </c>
      <c r="K1015" s="51">
        <v>176.94400534299999</v>
      </c>
      <c r="L1015" s="51">
        <v>66.447494801000005</v>
      </c>
      <c r="M1015" s="51">
        <v>6.1982091600000002</v>
      </c>
      <c r="N1015" s="51">
        <v>151.71240317300001</v>
      </c>
      <c r="O1015" s="51">
        <v>30.694257747999998</v>
      </c>
      <c r="P1015" s="52">
        <v>-66.675334930999995</v>
      </c>
      <c r="Q1015" s="51">
        <v>155.35051731300001</v>
      </c>
      <c r="R1015" s="51">
        <v>63.43644054</v>
      </c>
      <c r="S1015" s="51">
        <v>-1.783828502</v>
      </c>
      <c r="T1015" s="51">
        <v>182.291373212</v>
      </c>
      <c r="U1015" s="51">
        <v>70.953510850000001</v>
      </c>
      <c r="V1015" s="51">
        <v>9.5536947980000004</v>
      </c>
      <c r="W1015" s="51">
        <v>200.31989342599999</v>
      </c>
      <c r="X1015" s="51">
        <v>75.367902657000002</v>
      </c>
      <c r="Y1015" s="51">
        <v>137.64406144899999</v>
      </c>
      <c r="Z1015" s="51">
        <v>161.98829367799999</v>
      </c>
      <c r="AA1015" s="51">
        <v>65.311883727999998</v>
      </c>
      <c r="AB1015" s="52">
        <v>0.86005901900000004</v>
      </c>
      <c r="AC1015" s="51">
        <v>146.80139997399999</v>
      </c>
      <c r="AD1015" s="51">
        <v>58.358444904000002</v>
      </c>
      <c r="AE1015" s="51">
        <v>-2.0934925560000002</v>
      </c>
      <c r="AF1015" s="51">
        <v>168.21618737899999</v>
      </c>
      <c r="AG1015" s="51">
        <v>65.202866895</v>
      </c>
      <c r="AH1015" s="51">
        <v>2.716868904</v>
      </c>
      <c r="AI1015" s="51">
        <v>193.55356033999999</v>
      </c>
      <c r="AJ1015" s="51">
        <v>75.997142921000005</v>
      </c>
      <c r="AK1015" s="51">
        <v>10.782456125</v>
      </c>
      <c r="AL1015" s="51">
        <v>166.101946422</v>
      </c>
      <c r="AM1015" s="51">
        <v>67.108896181000006</v>
      </c>
      <c r="AN1015" s="52">
        <v>2.5921272609999999</v>
      </c>
      <c r="AO1015" s="51" t="s">
        <v>27</v>
      </c>
      <c r="AP1015" s="51" t="s">
        <v>27</v>
      </c>
      <c r="AQ1015" s="51" t="s">
        <v>27</v>
      </c>
      <c r="AR1015" s="54"/>
    </row>
    <row r="1016" spans="1:44" x14ac:dyDescent="0.2">
      <c r="A1016" s="50">
        <v>1012</v>
      </c>
      <c r="B1016" s="50" t="s">
        <v>1044</v>
      </c>
      <c r="C1016" s="50" t="s">
        <v>25</v>
      </c>
      <c r="D1016" s="50" t="s">
        <v>26</v>
      </c>
      <c r="E1016" s="51">
        <v>340.252000528</v>
      </c>
      <c r="F1016" s="51">
        <v>17.72003359</v>
      </c>
      <c r="G1016" s="51">
        <v>2.1067710110000002</v>
      </c>
      <c r="H1016" s="51" t="s">
        <v>27</v>
      </c>
      <c r="I1016" s="51" t="s">
        <v>27</v>
      </c>
      <c r="J1016" s="51" t="s">
        <v>27</v>
      </c>
      <c r="K1016" s="51" t="s">
        <v>27</v>
      </c>
      <c r="L1016" s="51" t="s">
        <v>27</v>
      </c>
      <c r="M1016" s="51" t="s">
        <v>27</v>
      </c>
      <c r="N1016" s="51" t="s">
        <v>27</v>
      </c>
      <c r="O1016" s="51" t="s">
        <v>27</v>
      </c>
      <c r="P1016" s="52" t="s">
        <v>27</v>
      </c>
      <c r="Q1016" s="51" t="s">
        <v>27</v>
      </c>
      <c r="R1016" s="51" t="s">
        <v>27</v>
      </c>
      <c r="S1016" s="51" t="s">
        <v>27</v>
      </c>
      <c r="T1016" s="51" t="s">
        <v>27</v>
      </c>
      <c r="U1016" s="51" t="s">
        <v>27</v>
      </c>
      <c r="V1016" s="51" t="s">
        <v>27</v>
      </c>
      <c r="W1016" s="51" t="s">
        <v>27</v>
      </c>
      <c r="X1016" s="51" t="s">
        <v>27</v>
      </c>
      <c r="Y1016" s="51" t="s">
        <v>27</v>
      </c>
      <c r="Z1016" s="51" t="s">
        <v>27</v>
      </c>
      <c r="AA1016" s="51" t="s">
        <v>27</v>
      </c>
      <c r="AB1016" s="52" t="s">
        <v>27</v>
      </c>
      <c r="AC1016" s="51" t="s">
        <v>27</v>
      </c>
      <c r="AD1016" s="51" t="s">
        <v>27</v>
      </c>
      <c r="AE1016" s="51" t="s">
        <v>27</v>
      </c>
      <c r="AF1016" s="51" t="s">
        <v>27</v>
      </c>
      <c r="AG1016" s="51" t="s">
        <v>27</v>
      </c>
      <c r="AH1016" s="51" t="s">
        <v>27</v>
      </c>
      <c r="AI1016" s="51" t="s">
        <v>27</v>
      </c>
      <c r="AJ1016" s="51" t="s">
        <v>27</v>
      </c>
      <c r="AK1016" s="51" t="s">
        <v>27</v>
      </c>
      <c r="AL1016" s="51" t="s">
        <v>27</v>
      </c>
      <c r="AM1016" s="51" t="s">
        <v>27</v>
      </c>
      <c r="AN1016" s="52" t="s">
        <v>27</v>
      </c>
      <c r="AO1016" s="51" t="s">
        <v>27</v>
      </c>
      <c r="AP1016" s="51" t="s">
        <v>27</v>
      </c>
      <c r="AQ1016" s="51" t="s">
        <v>27</v>
      </c>
      <c r="AR1016" s="53"/>
    </row>
    <row r="1017" spans="1:44" x14ac:dyDescent="0.2">
      <c r="A1017" s="50">
        <v>1013</v>
      </c>
      <c r="B1017" s="50" t="s">
        <v>1045</v>
      </c>
      <c r="C1017" s="50" t="s">
        <v>25</v>
      </c>
      <c r="D1017" s="50" t="s">
        <v>26</v>
      </c>
      <c r="E1017" s="51" t="s">
        <v>27</v>
      </c>
      <c r="F1017" s="51" t="s">
        <v>27</v>
      </c>
      <c r="G1017" s="51" t="s">
        <v>27</v>
      </c>
      <c r="H1017" s="51" t="s">
        <v>27</v>
      </c>
      <c r="I1017" s="51" t="s">
        <v>27</v>
      </c>
      <c r="J1017" s="51" t="s">
        <v>27</v>
      </c>
      <c r="K1017" s="51" t="s">
        <v>27</v>
      </c>
      <c r="L1017" s="51" t="s">
        <v>27</v>
      </c>
      <c r="M1017" s="51" t="s">
        <v>27</v>
      </c>
      <c r="N1017" s="51" t="s">
        <v>27</v>
      </c>
      <c r="O1017" s="51" t="s">
        <v>27</v>
      </c>
      <c r="P1017" s="52" t="s">
        <v>27</v>
      </c>
      <c r="Q1017" s="51" t="s">
        <v>27</v>
      </c>
      <c r="R1017" s="51" t="s">
        <v>27</v>
      </c>
      <c r="S1017" s="51" t="s">
        <v>27</v>
      </c>
      <c r="T1017" s="51" t="s">
        <v>27</v>
      </c>
      <c r="U1017" s="51" t="s">
        <v>27</v>
      </c>
      <c r="V1017" s="51" t="s">
        <v>27</v>
      </c>
      <c r="W1017" s="51" t="s">
        <v>27</v>
      </c>
      <c r="X1017" s="51" t="s">
        <v>27</v>
      </c>
      <c r="Y1017" s="51" t="s">
        <v>27</v>
      </c>
      <c r="Z1017" s="51" t="s">
        <v>27</v>
      </c>
      <c r="AA1017" s="51" t="s">
        <v>27</v>
      </c>
      <c r="AB1017" s="52" t="s">
        <v>27</v>
      </c>
      <c r="AC1017" s="51" t="s">
        <v>27</v>
      </c>
      <c r="AD1017" s="51" t="s">
        <v>27</v>
      </c>
      <c r="AE1017" s="51" t="s">
        <v>27</v>
      </c>
      <c r="AF1017" s="51" t="s">
        <v>27</v>
      </c>
      <c r="AG1017" s="51" t="s">
        <v>27</v>
      </c>
      <c r="AH1017" s="51" t="s">
        <v>27</v>
      </c>
      <c r="AI1017" s="51" t="s">
        <v>27</v>
      </c>
      <c r="AJ1017" s="51" t="s">
        <v>27</v>
      </c>
      <c r="AK1017" s="51" t="s">
        <v>27</v>
      </c>
      <c r="AL1017" s="51" t="s">
        <v>27</v>
      </c>
      <c r="AM1017" s="51" t="s">
        <v>27</v>
      </c>
      <c r="AN1017" s="52" t="s">
        <v>27</v>
      </c>
      <c r="AO1017" s="51" t="s">
        <v>27</v>
      </c>
      <c r="AP1017" s="51" t="s">
        <v>27</v>
      </c>
      <c r="AQ1017" s="51" t="s">
        <v>27</v>
      </c>
      <c r="AR1017" s="53"/>
    </row>
    <row r="1018" spans="1:44" x14ac:dyDescent="0.2">
      <c r="A1018" s="50">
        <v>1014</v>
      </c>
      <c r="B1018" s="50" t="s">
        <v>1046</v>
      </c>
      <c r="C1018" s="50" t="s">
        <v>29</v>
      </c>
      <c r="D1018" s="50" t="s">
        <v>26</v>
      </c>
      <c r="E1018" s="51">
        <v>3130.9710577149999</v>
      </c>
      <c r="F1018" s="51">
        <v>550.857720051</v>
      </c>
      <c r="G1018" s="51">
        <v>248.739097079</v>
      </c>
      <c r="H1018" s="51">
        <v>2345.0395765640001</v>
      </c>
      <c r="I1018" s="51">
        <v>400.11527376399999</v>
      </c>
      <c r="J1018" s="51">
        <v>128.945315857</v>
      </c>
      <c r="K1018" s="51">
        <v>2279.2740700740001</v>
      </c>
      <c r="L1018" s="51">
        <v>396.17662398800002</v>
      </c>
      <c r="M1018" s="51">
        <v>126.078968097</v>
      </c>
      <c r="N1018" s="51">
        <v>3221.6632633610002</v>
      </c>
      <c r="O1018" s="51">
        <v>565.24875711300001</v>
      </c>
      <c r="P1018" s="52">
        <v>221.84574436400001</v>
      </c>
      <c r="Q1018" s="51">
        <v>4139.4531135289999</v>
      </c>
      <c r="R1018" s="51">
        <v>770.02251252300005</v>
      </c>
      <c r="S1018" s="51">
        <v>336.26026043399997</v>
      </c>
      <c r="T1018" s="51">
        <v>3217.4397632559999</v>
      </c>
      <c r="U1018" s="51">
        <v>582.90207295000005</v>
      </c>
      <c r="V1018" s="51">
        <v>180.43626710500001</v>
      </c>
      <c r="W1018" s="51">
        <v>3150.849210374</v>
      </c>
      <c r="X1018" s="51">
        <v>600.019811312</v>
      </c>
      <c r="Y1018" s="51">
        <v>177.687880949</v>
      </c>
      <c r="Z1018" s="51">
        <v>4064.9471699259998</v>
      </c>
      <c r="AA1018" s="51">
        <v>826.10373747100004</v>
      </c>
      <c r="AB1018" s="52">
        <v>265.77852895699999</v>
      </c>
      <c r="AC1018" s="51">
        <v>4783.4915896960001</v>
      </c>
      <c r="AD1018" s="51">
        <v>1049.353772441</v>
      </c>
      <c r="AE1018" s="51">
        <v>428.74631527999998</v>
      </c>
      <c r="AF1018" s="51">
        <v>2961.8285800369999</v>
      </c>
      <c r="AG1018" s="51">
        <v>635.73360497199997</v>
      </c>
      <c r="AH1018" s="51">
        <v>169.15156426799999</v>
      </c>
      <c r="AI1018" s="51">
        <v>3934.0186498819999</v>
      </c>
      <c r="AJ1018" s="51">
        <v>753.05500732999997</v>
      </c>
      <c r="AK1018" s="51">
        <v>207.993358183</v>
      </c>
      <c r="AL1018" s="51">
        <v>5321.3422609079998</v>
      </c>
      <c r="AM1018" s="51">
        <v>1022.571107518</v>
      </c>
      <c r="AN1018" s="52">
        <v>384.80319884800002</v>
      </c>
      <c r="AO1018" s="51">
        <v>5000.8904176249998</v>
      </c>
      <c r="AP1018" s="51">
        <v>1049.556421645</v>
      </c>
      <c r="AQ1018" s="51">
        <v>408.26216978299999</v>
      </c>
      <c r="AR1018" s="54">
        <f>AQ1018/AE1018-1</f>
        <v>-4.7776843244990874E-2</v>
      </c>
    </row>
    <row r="1019" spans="1:44" x14ac:dyDescent="0.2">
      <c r="A1019" s="50">
        <v>1015</v>
      </c>
      <c r="B1019" s="50" t="s">
        <v>1047</v>
      </c>
      <c r="C1019" s="50" t="s">
        <v>25</v>
      </c>
      <c r="D1019" s="50" t="s">
        <v>26</v>
      </c>
      <c r="E1019" s="51" t="s">
        <v>27</v>
      </c>
      <c r="F1019" s="51" t="s">
        <v>27</v>
      </c>
      <c r="G1019" s="51" t="s">
        <v>27</v>
      </c>
      <c r="H1019" s="51" t="s">
        <v>27</v>
      </c>
      <c r="I1019" s="51" t="s">
        <v>27</v>
      </c>
      <c r="J1019" s="51" t="s">
        <v>27</v>
      </c>
      <c r="K1019" s="51" t="s">
        <v>27</v>
      </c>
      <c r="L1019" s="51" t="s">
        <v>27</v>
      </c>
      <c r="M1019" s="51" t="s">
        <v>27</v>
      </c>
      <c r="N1019" s="51" t="s">
        <v>27</v>
      </c>
      <c r="O1019" s="51" t="s">
        <v>27</v>
      </c>
      <c r="P1019" s="52" t="s">
        <v>27</v>
      </c>
      <c r="Q1019" s="51">
        <v>82.905363363999996</v>
      </c>
      <c r="R1019" s="51">
        <v>25.231766876999998</v>
      </c>
      <c r="S1019" s="51">
        <v>14.556060033</v>
      </c>
      <c r="T1019" s="51">
        <v>79.164244334000003</v>
      </c>
      <c r="U1019" s="51">
        <v>25.234428046000001</v>
      </c>
      <c r="V1019" s="51">
        <v>14.508571071</v>
      </c>
      <c r="W1019" s="51">
        <v>82.341119110999998</v>
      </c>
      <c r="X1019" s="51">
        <v>22.415150743000002</v>
      </c>
      <c r="Y1019" s="51">
        <v>11.722560815</v>
      </c>
      <c r="Z1019" s="51" t="s">
        <v>27</v>
      </c>
      <c r="AA1019" s="51" t="s">
        <v>27</v>
      </c>
      <c r="AB1019" s="52" t="s">
        <v>27</v>
      </c>
      <c r="AC1019" s="51">
        <v>83.533365653999994</v>
      </c>
      <c r="AD1019" s="51">
        <v>24.418248140999999</v>
      </c>
      <c r="AE1019" s="51">
        <v>12.498627390999999</v>
      </c>
      <c r="AF1019" s="51">
        <v>84.354133822999998</v>
      </c>
      <c r="AG1019" s="51">
        <v>20.971896119</v>
      </c>
      <c r="AH1019" s="51">
        <v>10.830642051</v>
      </c>
      <c r="AI1019" s="51">
        <v>85.169582312000003</v>
      </c>
      <c r="AJ1019" s="51">
        <v>21.366002989999998</v>
      </c>
      <c r="AK1019" s="51">
        <v>11.186872164</v>
      </c>
      <c r="AL1019" s="51">
        <v>94.654799077000007</v>
      </c>
      <c r="AM1019" s="51">
        <v>25.206633753999999</v>
      </c>
      <c r="AN1019" s="52">
        <v>14.742395817</v>
      </c>
      <c r="AO1019" s="51" t="s">
        <v>27</v>
      </c>
      <c r="AP1019" s="51" t="s">
        <v>27</v>
      </c>
      <c r="AQ1019" s="51" t="s">
        <v>27</v>
      </c>
      <c r="AR1019" s="53"/>
    </row>
    <row r="1020" spans="1:44" x14ac:dyDescent="0.2">
      <c r="A1020" s="50">
        <v>1016</v>
      </c>
      <c r="B1020" s="50" t="s">
        <v>1048</v>
      </c>
      <c r="C1020" s="50" t="s">
        <v>25</v>
      </c>
      <c r="D1020" s="50" t="s">
        <v>26</v>
      </c>
      <c r="E1020" s="51" t="s">
        <v>27</v>
      </c>
      <c r="F1020" s="51" t="s">
        <v>27</v>
      </c>
      <c r="G1020" s="51" t="s">
        <v>27</v>
      </c>
      <c r="H1020" s="51" t="s">
        <v>27</v>
      </c>
      <c r="I1020" s="51" t="s">
        <v>27</v>
      </c>
      <c r="J1020" s="51" t="s">
        <v>27</v>
      </c>
      <c r="K1020" s="51" t="s">
        <v>27</v>
      </c>
      <c r="L1020" s="51" t="s">
        <v>27</v>
      </c>
      <c r="M1020" s="51" t="s">
        <v>27</v>
      </c>
      <c r="N1020" s="51" t="s">
        <v>27</v>
      </c>
      <c r="O1020" s="51" t="s">
        <v>27</v>
      </c>
      <c r="P1020" s="52" t="s">
        <v>27</v>
      </c>
      <c r="Q1020" s="51" t="s">
        <v>27</v>
      </c>
      <c r="R1020" s="51" t="s">
        <v>27</v>
      </c>
      <c r="S1020" s="51" t="s">
        <v>27</v>
      </c>
      <c r="T1020" s="51" t="s">
        <v>27</v>
      </c>
      <c r="U1020" s="51" t="s">
        <v>27</v>
      </c>
      <c r="V1020" s="51" t="s">
        <v>27</v>
      </c>
      <c r="W1020" s="51" t="s">
        <v>27</v>
      </c>
      <c r="X1020" s="51" t="s">
        <v>27</v>
      </c>
      <c r="Y1020" s="51" t="s">
        <v>27</v>
      </c>
      <c r="Z1020" s="51" t="s">
        <v>27</v>
      </c>
      <c r="AA1020" s="51" t="s">
        <v>27</v>
      </c>
      <c r="AB1020" s="52" t="s">
        <v>27</v>
      </c>
      <c r="AC1020" s="51" t="s">
        <v>27</v>
      </c>
      <c r="AD1020" s="51" t="s">
        <v>27</v>
      </c>
      <c r="AE1020" s="51" t="s">
        <v>27</v>
      </c>
      <c r="AF1020" s="51" t="s">
        <v>27</v>
      </c>
      <c r="AG1020" s="51" t="s">
        <v>27</v>
      </c>
      <c r="AH1020" s="51" t="s">
        <v>27</v>
      </c>
      <c r="AI1020" s="51" t="s">
        <v>27</v>
      </c>
      <c r="AJ1020" s="51" t="s">
        <v>27</v>
      </c>
      <c r="AK1020" s="51" t="s">
        <v>27</v>
      </c>
      <c r="AL1020" s="51" t="s">
        <v>27</v>
      </c>
      <c r="AM1020" s="51" t="s">
        <v>27</v>
      </c>
      <c r="AN1020" s="52" t="s">
        <v>27</v>
      </c>
      <c r="AO1020" s="51" t="s">
        <v>27</v>
      </c>
      <c r="AP1020" s="51" t="s">
        <v>27</v>
      </c>
      <c r="AQ1020" s="51" t="s">
        <v>27</v>
      </c>
      <c r="AR1020" s="53"/>
    </row>
    <row r="1021" spans="1:44" x14ac:dyDescent="0.2">
      <c r="A1021" s="50">
        <v>1017</v>
      </c>
      <c r="B1021" s="50" t="s">
        <v>1049</v>
      </c>
      <c r="C1021" s="50" t="s">
        <v>25</v>
      </c>
      <c r="D1021" s="50" t="s">
        <v>26</v>
      </c>
      <c r="E1021" s="51" t="s">
        <v>27</v>
      </c>
      <c r="F1021" s="51" t="s">
        <v>27</v>
      </c>
      <c r="G1021" s="51" t="s">
        <v>27</v>
      </c>
      <c r="H1021" s="51" t="s">
        <v>27</v>
      </c>
      <c r="I1021" s="51" t="s">
        <v>27</v>
      </c>
      <c r="J1021" s="51" t="s">
        <v>27</v>
      </c>
      <c r="K1021" s="51" t="s">
        <v>27</v>
      </c>
      <c r="L1021" s="51" t="s">
        <v>27</v>
      </c>
      <c r="M1021" s="51" t="s">
        <v>27</v>
      </c>
      <c r="N1021" s="51" t="s">
        <v>27</v>
      </c>
      <c r="O1021" s="51" t="s">
        <v>27</v>
      </c>
      <c r="P1021" s="52" t="s">
        <v>27</v>
      </c>
      <c r="Q1021" s="51" t="s">
        <v>27</v>
      </c>
      <c r="R1021" s="51" t="s">
        <v>27</v>
      </c>
      <c r="S1021" s="51" t="s">
        <v>27</v>
      </c>
      <c r="T1021" s="51" t="s">
        <v>27</v>
      </c>
      <c r="U1021" s="51" t="s">
        <v>27</v>
      </c>
      <c r="V1021" s="51" t="s">
        <v>27</v>
      </c>
      <c r="W1021" s="51" t="s">
        <v>27</v>
      </c>
      <c r="X1021" s="51" t="s">
        <v>27</v>
      </c>
      <c r="Y1021" s="51" t="s">
        <v>27</v>
      </c>
      <c r="Z1021" s="51" t="s">
        <v>27</v>
      </c>
      <c r="AA1021" s="51" t="s">
        <v>27</v>
      </c>
      <c r="AB1021" s="52" t="s">
        <v>27</v>
      </c>
      <c r="AC1021" s="51" t="s">
        <v>27</v>
      </c>
      <c r="AD1021" s="51" t="s">
        <v>27</v>
      </c>
      <c r="AE1021" s="51" t="s">
        <v>27</v>
      </c>
      <c r="AF1021" s="51" t="s">
        <v>27</v>
      </c>
      <c r="AG1021" s="51" t="s">
        <v>27</v>
      </c>
      <c r="AH1021" s="51" t="s">
        <v>27</v>
      </c>
      <c r="AI1021" s="51" t="s">
        <v>27</v>
      </c>
      <c r="AJ1021" s="51" t="s">
        <v>27</v>
      </c>
      <c r="AK1021" s="51" t="s">
        <v>27</v>
      </c>
      <c r="AL1021" s="51" t="s">
        <v>27</v>
      </c>
      <c r="AM1021" s="51" t="s">
        <v>27</v>
      </c>
      <c r="AN1021" s="52" t="s">
        <v>27</v>
      </c>
      <c r="AO1021" s="51" t="s">
        <v>27</v>
      </c>
      <c r="AP1021" s="51" t="s">
        <v>27</v>
      </c>
      <c r="AQ1021" s="51" t="s">
        <v>27</v>
      </c>
      <c r="AR1021" s="53"/>
    </row>
    <row r="1022" spans="1:44" x14ac:dyDescent="0.2">
      <c r="A1022" s="50">
        <v>1018</v>
      </c>
      <c r="B1022" s="50" t="s">
        <v>1050</v>
      </c>
      <c r="C1022" s="50" t="s">
        <v>29</v>
      </c>
      <c r="D1022" s="50" t="s">
        <v>26</v>
      </c>
      <c r="E1022" s="51">
        <v>2738.721434736</v>
      </c>
      <c r="F1022" s="51">
        <v>287.93405689100001</v>
      </c>
      <c r="G1022" s="51">
        <v>204.70796516300001</v>
      </c>
      <c r="H1022" s="51">
        <v>2364.589308175</v>
      </c>
      <c r="I1022" s="51">
        <v>145.935284483</v>
      </c>
      <c r="J1022" s="51">
        <v>59.889694040999998</v>
      </c>
      <c r="K1022" s="51">
        <v>3227.829448422</v>
      </c>
      <c r="L1022" s="51">
        <v>343.57414768299998</v>
      </c>
      <c r="M1022" s="51">
        <v>249.708928504</v>
      </c>
      <c r="N1022" s="51">
        <v>3038.434436559</v>
      </c>
      <c r="O1022" s="51">
        <v>293.86114364100001</v>
      </c>
      <c r="P1022" s="52">
        <v>183.39634744599999</v>
      </c>
      <c r="Q1022" s="51">
        <v>3039.6725987230002</v>
      </c>
      <c r="R1022" s="51">
        <v>300.90795033900002</v>
      </c>
      <c r="S1022" s="51">
        <v>209.452579778</v>
      </c>
      <c r="T1022" s="51">
        <v>3596.1496024070002</v>
      </c>
      <c r="U1022" s="51">
        <v>258.63262879799998</v>
      </c>
      <c r="V1022" s="51">
        <v>164.38893053800001</v>
      </c>
      <c r="W1022" s="51">
        <v>3470.0454141069999</v>
      </c>
      <c r="X1022" s="51">
        <v>116.024944308</v>
      </c>
      <c r="Y1022" s="51">
        <v>27.134705532000002</v>
      </c>
      <c r="Z1022" s="51">
        <v>3361.4586944060002</v>
      </c>
      <c r="AA1022" s="51">
        <v>97.444909448000004</v>
      </c>
      <c r="AB1022" s="52">
        <v>32.566104709000001</v>
      </c>
      <c r="AC1022" s="51">
        <v>3121.4460107640002</v>
      </c>
      <c r="AD1022" s="51">
        <v>18.226763528999999</v>
      </c>
      <c r="AE1022" s="51">
        <v>-83.666232590999996</v>
      </c>
      <c r="AF1022" s="51">
        <v>3063.1335881569998</v>
      </c>
      <c r="AG1022" s="51">
        <v>86.115913059999997</v>
      </c>
      <c r="AH1022" s="51">
        <v>-48.429781818000002</v>
      </c>
      <c r="AI1022" s="51">
        <v>2966.4523430720001</v>
      </c>
      <c r="AJ1022" s="51">
        <v>9.2891136470000006</v>
      </c>
      <c r="AK1022" s="51">
        <v>-118.982651096</v>
      </c>
      <c r="AL1022" s="51">
        <v>3049.7785752599998</v>
      </c>
      <c r="AM1022" s="51">
        <v>93.272780107000003</v>
      </c>
      <c r="AN1022" s="52">
        <v>-57.786156431999999</v>
      </c>
      <c r="AO1022" s="51" t="s">
        <v>27</v>
      </c>
      <c r="AP1022" s="51" t="s">
        <v>27</v>
      </c>
      <c r="AQ1022" s="51" t="s">
        <v>27</v>
      </c>
      <c r="AR1022" s="54"/>
    </row>
    <row r="1023" spans="1:44" x14ac:dyDescent="0.2">
      <c r="A1023" s="50">
        <v>1019</v>
      </c>
      <c r="B1023" s="50" t="s">
        <v>1051</v>
      </c>
      <c r="C1023" s="50" t="s">
        <v>25</v>
      </c>
      <c r="D1023" s="50" t="s">
        <v>26</v>
      </c>
      <c r="E1023" s="51">
        <v>151.48105240500001</v>
      </c>
      <c r="F1023" s="51">
        <v>6.206864124</v>
      </c>
      <c r="G1023" s="51">
        <v>2.2398019769999999</v>
      </c>
      <c r="H1023" s="51">
        <v>302.45357701299997</v>
      </c>
      <c r="I1023" s="51">
        <v>37.73412295</v>
      </c>
      <c r="J1023" s="51">
        <v>18.797025132000002</v>
      </c>
      <c r="K1023" s="51">
        <v>187.428004394</v>
      </c>
      <c r="L1023" s="51">
        <v>1.0043284539999999</v>
      </c>
      <c r="M1023" s="51">
        <v>0.32719352699999998</v>
      </c>
      <c r="N1023" s="51">
        <v>409.89795713900003</v>
      </c>
      <c r="O1023" s="51">
        <v>28.469959066000001</v>
      </c>
      <c r="P1023" s="52">
        <v>10.280769481</v>
      </c>
      <c r="Q1023" s="51">
        <v>221.767177003</v>
      </c>
      <c r="R1023" s="51">
        <v>-1.3703332909999999</v>
      </c>
      <c r="S1023" s="51">
        <v>2.3280368089999999</v>
      </c>
      <c r="T1023" s="51">
        <v>460.19633512500002</v>
      </c>
      <c r="U1023" s="51">
        <v>23.635041636</v>
      </c>
      <c r="V1023" s="51">
        <v>4.6463983000000004</v>
      </c>
      <c r="W1023" s="51">
        <v>241.865029201</v>
      </c>
      <c r="X1023" s="51">
        <v>6.1668759020000001</v>
      </c>
      <c r="Y1023" s="51">
        <v>7.3667854950000002</v>
      </c>
      <c r="Z1023" s="51">
        <v>298.07052852499999</v>
      </c>
      <c r="AA1023" s="51">
        <v>27.832404993000001</v>
      </c>
      <c r="AB1023" s="52">
        <v>0.27837091800000002</v>
      </c>
      <c r="AC1023" s="51">
        <v>136.27188995399999</v>
      </c>
      <c r="AD1023" s="51">
        <v>5.7693620880000003</v>
      </c>
      <c r="AE1023" s="51">
        <v>1.9245194400000001</v>
      </c>
      <c r="AF1023" s="51">
        <v>367.18410538199998</v>
      </c>
      <c r="AG1023" s="51">
        <v>22.716297139000002</v>
      </c>
      <c r="AH1023" s="51">
        <v>6.5035531049999999</v>
      </c>
      <c r="AI1023" s="51">
        <v>543.45810780099998</v>
      </c>
      <c r="AJ1023" s="51">
        <v>29.364494130000001</v>
      </c>
      <c r="AK1023" s="51">
        <v>14.88959936</v>
      </c>
      <c r="AL1023" s="51">
        <v>375.64993779000002</v>
      </c>
      <c r="AM1023" s="51">
        <v>33.869600495999997</v>
      </c>
      <c r="AN1023" s="52">
        <v>12.024870626</v>
      </c>
      <c r="AO1023" s="51" t="s">
        <v>27</v>
      </c>
      <c r="AP1023" s="51" t="s">
        <v>27</v>
      </c>
      <c r="AQ1023" s="51" t="s">
        <v>27</v>
      </c>
      <c r="AR1023" s="53"/>
    </row>
    <row r="1024" spans="1:44" x14ac:dyDescent="0.2">
      <c r="A1024" s="50">
        <v>1020</v>
      </c>
      <c r="B1024" s="50" t="s">
        <v>1052</v>
      </c>
      <c r="C1024" s="50" t="s">
        <v>32</v>
      </c>
      <c r="D1024" s="50" t="s">
        <v>26</v>
      </c>
      <c r="E1024" s="51">
        <v>178.86606748299999</v>
      </c>
      <c r="F1024" s="51">
        <v>33.805720653999998</v>
      </c>
      <c r="G1024" s="51">
        <v>4.518131146</v>
      </c>
      <c r="H1024" s="51">
        <v>542.78609129300003</v>
      </c>
      <c r="I1024" s="51">
        <v>61.537681696</v>
      </c>
      <c r="J1024" s="51">
        <v>9.7757087790000003</v>
      </c>
      <c r="K1024" s="51">
        <v>504.80383629599999</v>
      </c>
      <c r="L1024" s="51">
        <v>60.708958629999998</v>
      </c>
      <c r="M1024" s="51">
        <v>10.104101118000001</v>
      </c>
      <c r="N1024" s="51">
        <v>498.58104305900002</v>
      </c>
      <c r="O1024" s="51">
        <v>71.373980173999996</v>
      </c>
      <c r="P1024" s="52">
        <v>7.3662839250000003</v>
      </c>
      <c r="Q1024" s="51">
        <v>219.33824086000001</v>
      </c>
      <c r="R1024" s="51">
        <v>36.045276905999998</v>
      </c>
      <c r="S1024" s="51">
        <v>4.7872398340000002</v>
      </c>
      <c r="T1024" s="51">
        <v>304.140823716</v>
      </c>
      <c r="U1024" s="51">
        <v>50.689154160999998</v>
      </c>
      <c r="V1024" s="51">
        <v>7.003895365</v>
      </c>
      <c r="W1024" s="51">
        <v>610.05962853599999</v>
      </c>
      <c r="X1024" s="51">
        <v>72.439245466000003</v>
      </c>
      <c r="Y1024" s="51">
        <v>10.536911349</v>
      </c>
      <c r="Z1024" s="51">
        <v>510.61206086999999</v>
      </c>
      <c r="AA1024" s="51">
        <v>37.512146272999999</v>
      </c>
      <c r="AB1024" s="52">
        <v>10.295280019</v>
      </c>
      <c r="AC1024" s="51">
        <v>230.03304479799999</v>
      </c>
      <c r="AD1024" s="51">
        <v>29.036684260000001</v>
      </c>
      <c r="AE1024" s="51">
        <v>4.3267088410000003</v>
      </c>
      <c r="AF1024" s="51">
        <v>239.665192964</v>
      </c>
      <c r="AG1024" s="51">
        <v>39.885560558999998</v>
      </c>
      <c r="AH1024" s="51">
        <v>3.341728947</v>
      </c>
      <c r="AI1024" s="51">
        <v>204.26899039700001</v>
      </c>
      <c r="AJ1024" s="51">
        <v>34.380818830000003</v>
      </c>
      <c r="AK1024" s="51">
        <v>0.63830878800000002</v>
      </c>
      <c r="AL1024" s="51">
        <v>526.20847894200006</v>
      </c>
      <c r="AM1024" s="51">
        <v>62.373948204999998</v>
      </c>
      <c r="AN1024" s="52">
        <v>9.8607654450000002</v>
      </c>
      <c r="AO1024" s="51" t="s">
        <v>27</v>
      </c>
      <c r="AP1024" s="51" t="s">
        <v>27</v>
      </c>
      <c r="AQ1024" s="51" t="s">
        <v>27</v>
      </c>
      <c r="AR1024" s="53"/>
    </row>
    <row r="1025" spans="1:44" x14ac:dyDescent="0.2">
      <c r="A1025" s="50">
        <v>1021</v>
      </c>
      <c r="B1025" s="50" t="s">
        <v>1053</v>
      </c>
      <c r="C1025" s="50" t="s">
        <v>25</v>
      </c>
      <c r="D1025" s="50" t="s">
        <v>26</v>
      </c>
      <c r="E1025" s="51">
        <v>391.259624922</v>
      </c>
      <c r="F1025" s="51">
        <v>13.449270728</v>
      </c>
      <c r="G1025" s="51">
        <v>1.4364921390000001</v>
      </c>
      <c r="H1025" s="51">
        <v>428.82801461299999</v>
      </c>
      <c r="I1025" s="51">
        <v>18.638793402000001</v>
      </c>
      <c r="J1025" s="51">
        <v>2.0643367100000001</v>
      </c>
      <c r="K1025" s="51">
        <v>448.15479377600002</v>
      </c>
      <c r="L1025" s="51">
        <v>14.443157353</v>
      </c>
      <c r="M1025" s="51">
        <v>1.95607993</v>
      </c>
      <c r="N1025" s="51">
        <v>465.75526016200001</v>
      </c>
      <c r="O1025" s="51">
        <v>14.274367541</v>
      </c>
      <c r="P1025" s="52">
        <v>2.668732978</v>
      </c>
      <c r="Q1025" s="51">
        <v>536.657689226</v>
      </c>
      <c r="R1025" s="51">
        <v>15.410447551000001</v>
      </c>
      <c r="S1025" s="51">
        <v>2.1356616220000002</v>
      </c>
      <c r="T1025" s="51">
        <v>631.44460713700005</v>
      </c>
      <c r="U1025" s="51">
        <v>19.701608569000001</v>
      </c>
      <c r="V1025" s="51">
        <v>3.7333368779999998</v>
      </c>
      <c r="W1025" s="51">
        <v>583.21370207200005</v>
      </c>
      <c r="X1025" s="51">
        <v>18.180000531000001</v>
      </c>
      <c r="Y1025" s="51">
        <v>3.7171772449999998</v>
      </c>
      <c r="Z1025" s="51">
        <v>515.97828557900004</v>
      </c>
      <c r="AA1025" s="51">
        <v>17.018729154999999</v>
      </c>
      <c r="AB1025" s="52">
        <v>7.0104599739999998</v>
      </c>
      <c r="AC1025" s="51">
        <v>454.46324833800003</v>
      </c>
      <c r="AD1025" s="51">
        <v>14.002517084000001</v>
      </c>
      <c r="AE1025" s="51">
        <v>-0.49100827800000002</v>
      </c>
      <c r="AF1025" s="51">
        <v>565.93058041999996</v>
      </c>
      <c r="AG1025" s="51">
        <v>17.887211865000001</v>
      </c>
      <c r="AH1025" s="51">
        <v>5.3881419639999999</v>
      </c>
      <c r="AI1025" s="51">
        <v>571.880721139</v>
      </c>
      <c r="AJ1025" s="51">
        <v>15.517929779999999</v>
      </c>
      <c r="AK1025" s="51">
        <v>2.0755348329999999</v>
      </c>
      <c r="AL1025" s="51">
        <v>490.78919468599997</v>
      </c>
      <c r="AM1025" s="51">
        <v>12.448066344000001</v>
      </c>
      <c r="AN1025" s="52">
        <v>2.5237210509999999</v>
      </c>
      <c r="AO1025" s="51">
        <v>389.24514911599999</v>
      </c>
      <c r="AP1025" s="51">
        <v>7.4529987760000003</v>
      </c>
      <c r="AQ1025" s="51">
        <v>-2.7946183800000002</v>
      </c>
      <c r="AR1025" s="53">
        <f>AQ1025/AE1025-1</f>
        <v>4.691591171096305</v>
      </c>
    </row>
    <row r="1026" spans="1:44" x14ac:dyDescent="0.2">
      <c r="A1026" s="50">
        <v>1022</v>
      </c>
      <c r="B1026" s="50" t="s">
        <v>1054</v>
      </c>
      <c r="C1026" s="50" t="s">
        <v>29</v>
      </c>
      <c r="D1026" s="50" t="s">
        <v>26</v>
      </c>
      <c r="E1026" s="51">
        <v>7457.8061582439996</v>
      </c>
      <c r="F1026" s="51">
        <v>1101.8029511029999</v>
      </c>
      <c r="G1026" s="51">
        <v>597.45337474799999</v>
      </c>
      <c r="H1026" s="51">
        <v>8036.9113955920002</v>
      </c>
      <c r="I1026" s="51">
        <v>1134.7046123360001</v>
      </c>
      <c r="J1026" s="51">
        <v>458.20167098299999</v>
      </c>
      <c r="K1026" s="51">
        <v>6918.3991105490004</v>
      </c>
      <c r="L1026" s="51">
        <v>1512.7807182060001</v>
      </c>
      <c r="M1026" s="51">
        <v>953.00810136400003</v>
      </c>
      <c r="N1026" s="51">
        <v>7296.9353722169999</v>
      </c>
      <c r="O1026" s="51">
        <v>1173.3753018069999</v>
      </c>
      <c r="P1026" s="52">
        <v>593.02545382899996</v>
      </c>
      <c r="Q1026" s="51">
        <v>8355.6161476449997</v>
      </c>
      <c r="R1026" s="51">
        <v>1345.0875521949999</v>
      </c>
      <c r="S1026" s="51">
        <v>780.159398377</v>
      </c>
      <c r="T1026" s="51">
        <v>9466.7864239129995</v>
      </c>
      <c r="U1026" s="51">
        <v>1128.7614379680001</v>
      </c>
      <c r="V1026" s="51">
        <v>544.34381511799995</v>
      </c>
      <c r="W1026" s="51">
        <v>6961.3035731520004</v>
      </c>
      <c r="X1026" s="51">
        <v>983.27143983099995</v>
      </c>
      <c r="Y1026" s="51">
        <v>184.183102534</v>
      </c>
      <c r="Z1026" s="51">
        <v>7873.8141503890001</v>
      </c>
      <c r="AA1026" s="51">
        <v>762.73129219800001</v>
      </c>
      <c r="AB1026" s="52">
        <v>398.47094873600003</v>
      </c>
      <c r="AC1026" s="51">
        <v>8435.5850477090007</v>
      </c>
      <c r="AD1026" s="51">
        <v>1312.4902572379999</v>
      </c>
      <c r="AE1026" s="51">
        <v>915.78210086199999</v>
      </c>
      <c r="AF1026" s="51">
        <v>9879.5135238300008</v>
      </c>
      <c r="AG1026" s="51">
        <v>1365.094915184</v>
      </c>
      <c r="AH1026" s="51">
        <v>782.13140493200001</v>
      </c>
      <c r="AI1026" s="51">
        <v>7923.5624612499996</v>
      </c>
      <c r="AJ1026" s="51">
        <v>1192.5993202059999</v>
      </c>
      <c r="AK1026" s="51">
        <v>793.31635814599997</v>
      </c>
      <c r="AL1026" s="51">
        <v>9182.0502120969995</v>
      </c>
      <c r="AM1026" s="51">
        <v>1252.520017008</v>
      </c>
      <c r="AN1026" s="52">
        <v>345.88189503799998</v>
      </c>
      <c r="AO1026" s="51" t="s">
        <v>27</v>
      </c>
      <c r="AP1026" s="51" t="s">
        <v>27</v>
      </c>
      <c r="AQ1026" s="51" t="s">
        <v>27</v>
      </c>
      <c r="AR1026" s="54"/>
    </row>
    <row r="1027" spans="1:44" x14ac:dyDescent="0.2">
      <c r="A1027" s="50">
        <v>1023</v>
      </c>
      <c r="B1027" s="50" t="s">
        <v>1055</v>
      </c>
      <c r="C1027" s="50" t="s">
        <v>29</v>
      </c>
      <c r="D1027" s="50" t="s">
        <v>26</v>
      </c>
      <c r="E1027" s="51">
        <v>1475.6910754759999</v>
      </c>
      <c r="F1027" s="51">
        <v>247.386220095</v>
      </c>
      <c r="G1027" s="51">
        <v>142.16268362400001</v>
      </c>
      <c r="H1027" s="51">
        <v>1682.1893467899999</v>
      </c>
      <c r="I1027" s="51">
        <v>256.04367202899999</v>
      </c>
      <c r="J1027" s="51">
        <v>451.32541803200002</v>
      </c>
      <c r="K1027" s="51">
        <v>1471.8702857169999</v>
      </c>
      <c r="L1027" s="51">
        <v>181.013066251</v>
      </c>
      <c r="M1027" s="51">
        <v>151.59321088600001</v>
      </c>
      <c r="N1027" s="51">
        <v>1606.2308523439999</v>
      </c>
      <c r="O1027" s="51">
        <v>112.64045067399999</v>
      </c>
      <c r="P1027" s="52">
        <v>90.769000206000001</v>
      </c>
      <c r="Q1027" s="51">
        <v>1801.381596746</v>
      </c>
      <c r="R1027" s="51">
        <v>266.066147253</v>
      </c>
      <c r="S1027" s="51">
        <v>190.82918703799999</v>
      </c>
      <c r="T1027" s="51">
        <v>2215.2255415330001</v>
      </c>
      <c r="U1027" s="51">
        <v>346.779787215</v>
      </c>
      <c r="V1027" s="51">
        <v>524.52113235000002</v>
      </c>
      <c r="W1027" s="51">
        <v>1260.314348979</v>
      </c>
      <c r="X1027" s="51">
        <v>169.724596929</v>
      </c>
      <c r="Y1027" s="51">
        <v>163.14697469699999</v>
      </c>
      <c r="Z1027" s="51">
        <v>1839.9104785510001</v>
      </c>
      <c r="AA1027" s="51">
        <v>398.10341591899999</v>
      </c>
      <c r="AB1027" s="52">
        <v>276.81882696899999</v>
      </c>
      <c r="AC1027" s="51">
        <v>1709.1520822919999</v>
      </c>
      <c r="AD1027" s="51">
        <v>330.26383725300002</v>
      </c>
      <c r="AE1027" s="51">
        <v>242.647977502</v>
      </c>
      <c r="AF1027" s="51">
        <v>2240.8883350219999</v>
      </c>
      <c r="AG1027" s="51">
        <v>266.82999631600001</v>
      </c>
      <c r="AH1027" s="51">
        <v>341.16621918700002</v>
      </c>
      <c r="AI1027" s="51">
        <v>1958.4827467770001</v>
      </c>
      <c r="AJ1027" s="51">
        <v>175.418426861</v>
      </c>
      <c r="AK1027" s="51">
        <v>192.57346130900001</v>
      </c>
      <c r="AL1027" s="51">
        <v>2274.4021715399999</v>
      </c>
      <c r="AM1027" s="51">
        <v>514.07184472599999</v>
      </c>
      <c r="AN1027" s="52">
        <v>491.18855147900001</v>
      </c>
      <c r="AO1027" s="51">
        <v>2233.0736209880001</v>
      </c>
      <c r="AP1027" s="51">
        <v>168.30598616</v>
      </c>
      <c r="AQ1027" s="51">
        <v>135.182757933</v>
      </c>
      <c r="AR1027" s="54">
        <f>AQ1027/AE1027-1</f>
        <v>-0.44288528870228983</v>
      </c>
    </row>
    <row r="1028" spans="1:44" x14ac:dyDescent="0.2">
      <c r="A1028" s="50">
        <v>1024</v>
      </c>
      <c r="B1028" s="50" t="s">
        <v>1056</v>
      </c>
      <c r="C1028" s="50" t="s">
        <v>32</v>
      </c>
      <c r="D1028" s="50" t="s">
        <v>26</v>
      </c>
      <c r="E1028" s="51">
        <v>0</v>
      </c>
      <c r="F1028" s="51">
        <v>0</v>
      </c>
      <c r="G1028" s="51">
        <v>-0.66520304799999996</v>
      </c>
      <c r="H1028" s="51">
        <v>0</v>
      </c>
      <c r="I1028" s="51">
        <v>0</v>
      </c>
      <c r="J1028" s="51">
        <v>-2.2827569780000001</v>
      </c>
      <c r="K1028" s="51">
        <v>0.368136519</v>
      </c>
      <c r="L1028" s="51">
        <v>0.2124597</v>
      </c>
      <c r="M1028" s="51">
        <v>-0.31773217999999998</v>
      </c>
      <c r="N1028" s="51">
        <v>0</v>
      </c>
      <c r="O1028" s="51">
        <v>0</v>
      </c>
      <c r="P1028" s="52">
        <v>-0.66468939500000002</v>
      </c>
      <c r="Q1028" s="51">
        <v>0.23262392700000001</v>
      </c>
      <c r="R1028" s="51">
        <v>6.0420000000000001E-2</v>
      </c>
      <c r="S1028" s="51">
        <v>-2.3700596759999999</v>
      </c>
      <c r="T1028" s="51">
        <v>0.38674760899999999</v>
      </c>
      <c r="U1028" s="51">
        <v>0.16897184500000001</v>
      </c>
      <c r="V1028" s="51">
        <v>-0.31390531399999999</v>
      </c>
      <c r="W1028" s="51">
        <v>0</v>
      </c>
      <c r="X1028" s="51">
        <v>0</v>
      </c>
      <c r="Y1028" s="51">
        <v>-0.465948802</v>
      </c>
      <c r="Z1028" s="51">
        <v>7.1144863630000001</v>
      </c>
      <c r="AA1028" s="51">
        <v>4.1611709079999999</v>
      </c>
      <c r="AB1028" s="52">
        <v>4.0885404320000003</v>
      </c>
      <c r="AC1028" s="51">
        <v>0</v>
      </c>
      <c r="AD1028" s="51">
        <v>0</v>
      </c>
      <c r="AE1028" s="51">
        <v>-0.50175036799999995</v>
      </c>
      <c r="AF1028" s="51">
        <v>0.23709909100000001</v>
      </c>
      <c r="AG1028" s="51">
        <v>5.9631818000000003E-2</v>
      </c>
      <c r="AH1028" s="51">
        <v>-0.43643710200000002</v>
      </c>
      <c r="AI1028" s="51">
        <v>1.2655645959999999</v>
      </c>
      <c r="AJ1028" s="51">
        <v>0.61664047</v>
      </c>
      <c r="AK1028" s="51">
        <v>0.12981429799999999</v>
      </c>
      <c r="AL1028" s="51">
        <v>0</v>
      </c>
      <c r="AM1028" s="51">
        <v>0</v>
      </c>
      <c r="AN1028" s="52">
        <v>-0.75052568099999994</v>
      </c>
      <c r="AO1028" s="51" t="s">
        <v>27</v>
      </c>
      <c r="AP1028" s="51" t="s">
        <v>27</v>
      </c>
      <c r="AQ1028" s="51" t="s">
        <v>27</v>
      </c>
      <c r="AR1028" s="53"/>
    </row>
    <row r="1029" spans="1:44" x14ac:dyDescent="0.2">
      <c r="A1029" s="50">
        <v>1025</v>
      </c>
      <c r="B1029" s="50" t="s">
        <v>1057</v>
      </c>
      <c r="C1029" s="50" t="s">
        <v>25</v>
      </c>
      <c r="D1029" s="50" t="s">
        <v>26</v>
      </c>
      <c r="E1029" s="51">
        <v>635.85940258000005</v>
      </c>
      <c r="F1029" s="51">
        <v>102.560300486</v>
      </c>
      <c r="G1029" s="51">
        <v>56.064302931999997</v>
      </c>
      <c r="H1029" s="51">
        <v>756.14477506200001</v>
      </c>
      <c r="I1029" s="51">
        <v>60.554790214999997</v>
      </c>
      <c r="J1029" s="51">
        <v>81.142634486000006</v>
      </c>
      <c r="K1029" s="51">
        <v>734.87002768900004</v>
      </c>
      <c r="L1029" s="51">
        <v>76.361160480999999</v>
      </c>
      <c r="M1029" s="51">
        <v>39.866491428000003</v>
      </c>
      <c r="N1029" s="51">
        <v>893.62005273299997</v>
      </c>
      <c r="O1029" s="51">
        <v>48.904386744999996</v>
      </c>
      <c r="P1029" s="52">
        <v>10.795784563</v>
      </c>
      <c r="Q1029" s="51">
        <v>675.72940118999998</v>
      </c>
      <c r="R1029" s="51">
        <v>89.933756602000003</v>
      </c>
      <c r="S1029" s="51">
        <v>60.113402430999997</v>
      </c>
      <c r="T1029" s="51">
        <v>1004.000763711</v>
      </c>
      <c r="U1029" s="51">
        <v>70.248910434999999</v>
      </c>
      <c r="V1029" s="51">
        <v>81.428991569000004</v>
      </c>
      <c r="W1029" s="51">
        <v>963.95889896300002</v>
      </c>
      <c r="X1029" s="51">
        <v>81.087681997999994</v>
      </c>
      <c r="Y1029" s="51">
        <v>42.106324549999997</v>
      </c>
      <c r="Z1029" s="51">
        <v>855.557612113</v>
      </c>
      <c r="AA1029" s="51">
        <v>53.378116812000002</v>
      </c>
      <c r="AB1029" s="52">
        <v>24.502722372000001</v>
      </c>
      <c r="AC1029" s="51">
        <v>778.91736499599995</v>
      </c>
      <c r="AD1029" s="51">
        <v>63.113143278000003</v>
      </c>
      <c r="AE1029" s="51">
        <v>65.036126393000004</v>
      </c>
      <c r="AF1029" s="51">
        <v>1029.3015600860001</v>
      </c>
      <c r="AG1029" s="51">
        <v>89.433517281999997</v>
      </c>
      <c r="AH1029" s="51">
        <v>67.375631118000001</v>
      </c>
      <c r="AI1029" s="51">
        <v>725.92572066499997</v>
      </c>
      <c r="AJ1029" s="51">
        <v>77.179263578999993</v>
      </c>
      <c r="AK1029" s="51">
        <v>55.456466366999997</v>
      </c>
      <c r="AL1029" s="51">
        <v>801.284718322</v>
      </c>
      <c r="AM1029" s="51">
        <v>63.397552597000001</v>
      </c>
      <c r="AN1029" s="52">
        <v>13.652510879999999</v>
      </c>
      <c r="AO1029" s="51" t="s">
        <v>27</v>
      </c>
      <c r="AP1029" s="51" t="s">
        <v>27</v>
      </c>
      <c r="AQ1029" s="51" t="s">
        <v>27</v>
      </c>
      <c r="AR1029" s="53"/>
    </row>
    <row r="1030" spans="1:44" x14ac:dyDescent="0.2">
      <c r="A1030" s="50">
        <v>1026</v>
      </c>
      <c r="B1030" s="50" t="s">
        <v>1058</v>
      </c>
      <c r="C1030" s="50" t="s">
        <v>25</v>
      </c>
      <c r="D1030" s="50" t="s">
        <v>26</v>
      </c>
      <c r="E1030" s="51">
        <v>7.0997306179999997</v>
      </c>
      <c r="F1030" s="51">
        <v>-0.203091837</v>
      </c>
      <c r="G1030" s="51">
        <v>-2.797110881</v>
      </c>
      <c r="H1030" s="51">
        <v>8.8307722359999996</v>
      </c>
      <c r="I1030" s="51">
        <v>3.418105776</v>
      </c>
      <c r="J1030" s="51">
        <v>-12.096250135</v>
      </c>
      <c r="K1030" s="51">
        <v>14.759514277999999</v>
      </c>
      <c r="L1030" s="51">
        <v>-4.9892517569999999</v>
      </c>
      <c r="M1030" s="51">
        <v>-8.6342052050000007</v>
      </c>
      <c r="N1030" s="51">
        <v>8.5346839649999993</v>
      </c>
      <c r="O1030" s="51">
        <v>-9.5391705669999993</v>
      </c>
      <c r="P1030" s="52">
        <v>-26.079845782</v>
      </c>
      <c r="Q1030" s="51">
        <v>2.862533676</v>
      </c>
      <c r="R1030" s="51">
        <v>-1.0686800110000001</v>
      </c>
      <c r="S1030" s="51">
        <v>-2.9046216970000001</v>
      </c>
      <c r="T1030" s="51">
        <v>34.639786194000003</v>
      </c>
      <c r="U1030" s="51">
        <v>-8.3775636700000007</v>
      </c>
      <c r="V1030" s="51">
        <v>-16.956113735999999</v>
      </c>
      <c r="W1030" s="51">
        <v>3.3071868050000002</v>
      </c>
      <c r="X1030" s="51">
        <v>-7.4265769999999995E-2</v>
      </c>
      <c r="Y1030" s="51">
        <v>-8.3269468619999998</v>
      </c>
      <c r="Z1030" s="51">
        <v>7.508549693</v>
      </c>
      <c r="AA1030" s="51">
        <v>-10.823510533</v>
      </c>
      <c r="AB1030" s="52">
        <v>-63.731805981999997</v>
      </c>
      <c r="AC1030" s="51">
        <v>0.45901593699999998</v>
      </c>
      <c r="AD1030" s="51">
        <v>-2.1576076E-2</v>
      </c>
      <c r="AE1030" s="51">
        <v>-26.330332791</v>
      </c>
      <c r="AF1030" s="51">
        <v>-0.20522849400000001</v>
      </c>
      <c r="AG1030" s="51">
        <v>-19.602422088000001</v>
      </c>
      <c r="AH1030" s="51">
        <v>-56.764269701000003</v>
      </c>
      <c r="AI1030" s="51">
        <v>0.68992444799999997</v>
      </c>
      <c r="AJ1030" s="51">
        <v>0</v>
      </c>
      <c r="AK1030" s="51">
        <v>-36.791400089</v>
      </c>
      <c r="AL1030" s="51">
        <v>6.0787281679999996</v>
      </c>
      <c r="AM1030" s="51">
        <v>-19.484111395999999</v>
      </c>
      <c r="AN1030" s="52">
        <v>-46.181069817000001</v>
      </c>
      <c r="AO1030" s="51">
        <v>1.6060169999999999E-2</v>
      </c>
      <c r="AP1030" s="51">
        <v>1.6060169999999999E-2</v>
      </c>
      <c r="AQ1030" s="51">
        <v>-22.164817113000002</v>
      </c>
      <c r="AR1030" s="53">
        <f>AQ1030/AE1030-1</f>
        <v>-0.15820216596061476</v>
      </c>
    </row>
    <row r="1031" spans="1:44" x14ac:dyDescent="0.2">
      <c r="A1031" s="50">
        <v>1027</v>
      </c>
      <c r="B1031" s="50" t="s">
        <v>1059</v>
      </c>
      <c r="C1031" s="50" t="s">
        <v>32</v>
      </c>
      <c r="D1031" s="50" t="s">
        <v>26</v>
      </c>
      <c r="E1031" s="51">
        <v>34.693574769000001</v>
      </c>
      <c r="F1031" s="51">
        <v>6.0510123870000001</v>
      </c>
      <c r="G1031" s="51">
        <v>1.0458177470000001</v>
      </c>
      <c r="H1031" s="51">
        <v>33.213980174</v>
      </c>
      <c r="I1031" s="51">
        <v>6.8552670930000001</v>
      </c>
      <c r="J1031" s="51">
        <v>2.2763663479999998</v>
      </c>
      <c r="K1031" s="51">
        <v>30.633801283</v>
      </c>
      <c r="L1031" s="51">
        <v>7.3601898480000001</v>
      </c>
      <c r="M1031" s="51">
        <v>1.591371254</v>
      </c>
      <c r="N1031" s="51">
        <v>33.374092611000002</v>
      </c>
      <c r="O1031" s="51">
        <v>7.5292389149999996</v>
      </c>
      <c r="P1031" s="52">
        <v>1.430194016</v>
      </c>
      <c r="Q1031" s="51">
        <v>33.787333445999998</v>
      </c>
      <c r="R1031" s="51">
        <v>7.6670374839999997</v>
      </c>
      <c r="S1031" s="51">
        <v>2.6098548610000001</v>
      </c>
      <c r="T1031" s="51">
        <v>28.546187247999999</v>
      </c>
      <c r="U1031" s="51">
        <v>6.0436638760000001</v>
      </c>
      <c r="V1031" s="51">
        <v>0.90641705299999997</v>
      </c>
      <c r="W1031" s="51">
        <v>29.008351799</v>
      </c>
      <c r="X1031" s="51">
        <v>6.321228981</v>
      </c>
      <c r="Y1031" s="51">
        <v>0.78597472400000001</v>
      </c>
      <c r="Z1031" s="51">
        <v>34.050224176999997</v>
      </c>
      <c r="AA1031" s="51">
        <v>7.9849436389999999</v>
      </c>
      <c r="AB1031" s="52">
        <v>2.3000267499999998</v>
      </c>
      <c r="AC1031" s="51">
        <v>30.502971947999999</v>
      </c>
      <c r="AD1031" s="51">
        <v>6.850124095</v>
      </c>
      <c r="AE1031" s="51">
        <v>1.2860744559999999</v>
      </c>
      <c r="AF1031" s="51">
        <v>40.455858286000002</v>
      </c>
      <c r="AG1031" s="51">
        <v>8.7900441499999999</v>
      </c>
      <c r="AH1031" s="51">
        <v>2.2724579299999998</v>
      </c>
      <c r="AI1031" s="51">
        <v>39.283321098000002</v>
      </c>
      <c r="AJ1031" s="51">
        <v>11.669327753999999</v>
      </c>
      <c r="AK1031" s="51">
        <v>4.5618838349999997</v>
      </c>
      <c r="AL1031" s="51">
        <v>41.002581968000001</v>
      </c>
      <c r="AM1031" s="51">
        <v>12.265964338</v>
      </c>
      <c r="AN1031" s="52">
        <v>4.0227860069999997</v>
      </c>
      <c r="AO1031" s="51">
        <v>29.584134599999999</v>
      </c>
      <c r="AP1031" s="51">
        <v>9.0474846699999993</v>
      </c>
      <c r="AQ1031" s="51">
        <v>1.9494489340000001</v>
      </c>
      <c r="AR1031" s="53">
        <f>AQ1031/AE1031-1</f>
        <v>0.51581343125595858</v>
      </c>
    </row>
    <row r="1032" spans="1:44" x14ac:dyDescent="0.2">
      <c r="A1032" s="50">
        <v>1028</v>
      </c>
      <c r="B1032" s="50" t="s">
        <v>1060</v>
      </c>
      <c r="C1032" s="50" t="s">
        <v>32</v>
      </c>
      <c r="D1032" s="50" t="s">
        <v>26</v>
      </c>
      <c r="E1032" s="51">
        <v>39.994624821000002</v>
      </c>
      <c r="F1032" s="51">
        <v>10.827011815000001</v>
      </c>
      <c r="G1032" s="51">
        <v>1.473028853</v>
      </c>
      <c r="H1032" s="51">
        <v>39.161077057999996</v>
      </c>
      <c r="I1032" s="51">
        <v>13.363364839000001</v>
      </c>
      <c r="J1032" s="51">
        <v>1.655985722</v>
      </c>
      <c r="K1032" s="51">
        <v>88.364516143000003</v>
      </c>
      <c r="L1032" s="51">
        <v>16.784786943</v>
      </c>
      <c r="M1032" s="51">
        <v>2.7256859410000001</v>
      </c>
      <c r="N1032" s="51">
        <v>1207.8764543689999</v>
      </c>
      <c r="O1032" s="51">
        <v>41.346563390999997</v>
      </c>
      <c r="P1032" s="52">
        <v>19.759983895000001</v>
      </c>
      <c r="Q1032" s="51">
        <v>75.355086822999994</v>
      </c>
      <c r="R1032" s="51">
        <v>12.688263823</v>
      </c>
      <c r="S1032" s="51">
        <v>2.06558844</v>
      </c>
      <c r="T1032" s="51">
        <v>34.674616071000003</v>
      </c>
      <c r="U1032" s="51">
        <v>9.4131903270000006</v>
      </c>
      <c r="V1032" s="51">
        <v>-2.0603676289999999</v>
      </c>
      <c r="W1032" s="51">
        <v>75.206649983999995</v>
      </c>
      <c r="X1032" s="51">
        <v>8.4736502819999995</v>
      </c>
      <c r="Y1032" s="51">
        <v>0.28399486499999999</v>
      </c>
      <c r="Z1032" s="51">
        <v>120.40100206699999</v>
      </c>
      <c r="AA1032" s="51">
        <v>38.393198818999998</v>
      </c>
      <c r="AB1032" s="52">
        <v>16.384640187999999</v>
      </c>
      <c r="AC1032" s="51">
        <v>34.149157895000002</v>
      </c>
      <c r="AD1032" s="51">
        <v>8.4119019169999998</v>
      </c>
      <c r="AE1032" s="51">
        <v>0.65110175800000003</v>
      </c>
      <c r="AF1032" s="51">
        <v>41.209576630999997</v>
      </c>
      <c r="AG1032" s="51">
        <v>13.952198996</v>
      </c>
      <c r="AH1032" s="51">
        <v>1.7193862719999999</v>
      </c>
      <c r="AI1032" s="51">
        <v>69.873698791999999</v>
      </c>
      <c r="AJ1032" s="51">
        <v>19.308348132999999</v>
      </c>
      <c r="AK1032" s="51">
        <v>6.2527234460000001</v>
      </c>
      <c r="AL1032" s="51">
        <v>68.243782416000002</v>
      </c>
      <c r="AM1032" s="51">
        <v>19.717733779</v>
      </c>
      <c r="AN1032" s="52">
        <v>5.953915823</v>
      </c>
      <c r="AO1032" s="51">
        <v>49.345369775000002</v>
      </c>
      <c r="AP1032" s="51">
        <v>12.665602641</v>
      </c>
      <c r="AQ1032" s="51">
        <v>2.3436061189999999</v>
      </c>
      <c r="AR1032" s="53">
        <f>AQ1032/AE1032-1</f>
        <v>2.5994467688105978</v>
      </c>
    </row>
    <row r="1033" spans="1:44" x14ac:dyDescent="0.2">
      <c r="A1033" s="50">
        <v>1029</v>
      </c>
      <c r="B1033" s="50" t="s">
        <v>1061</v>
      </c>
      <c r="C1033" s="50" t="s">
        <v>32</v>
      </c>
      <c r="D1033" s="50" t="s">
        <v>26</v>
      </c>
      <c r="E1033" s="51">
        <v>419.56946890400002</v>
      </c>
      <c r="F1033" s="51">
        <v>26.530962982999998</v>
      </c>
      <c r="G1033" s="51">
        <v>4.8134015999999997</v>
      </c>
      <c r="H1033" s="51">
        <v>428.84460529799998</v>
      </c>
      <c r="I1033" s="51">
        <v>21.999328563999999</v>
      </c>
      <c r="J1033" s="51">
        <v>3.7826907580000002</v>
      </c>
      <c r="K1033" s="51">
        <v>410.07743923200002</v>
      </c>
      <c r="L1033" s="51">
        <v>20.024856273000001</v>
      </c>
      <c r="M1033" s="51">
        <v>1.229138638</v>
      </c>
      <c r="N1033" s="51">
        <v>375.001506979</v>
      </c>
      <c r="O1033" s="51">
        <v>22.302967125999999</v>
      </c>
      <c r="P1033" s="52">
        <v>4.4826617600000001</v>
      </c>
      <c r="Q1033" s="51">
        <v>419.56946890400002</v>
      </c>
      <c r="R1033" s="51">
        <v>26.530962982999998</v>
      </c>
      <c r="S1033" s="51">
        <v>4.8134015999999997</v>
      </c>
      <c r="T1033" s="51">
        <v>677.97734729299998</v>
      </c>
      <c r="U1033" s="51">
        <v>26.130288763999999</v>
      </c>
      <c r="V1033" s="51">
        <v>3.526911245</v>
      </c>
      <c r="W1033" s="51">
        <v>538.21414504500001</v>
      </c>
      <c r="X1033" s="51">
        <v>28.322526671999999</v>
      </c>
      <c r="Y1033" s="51">
        <v>3.019154221</v>
      </c>
      <c r="Z1033" s="51">
        <v>375.001506979</v>
      </c>
      <c r="AA1033" s="51">
        <v>22.302967125999999</v>
      </c>
      <c r="AB1033" s="52">
        <v>4.3472091470000001</v>
      </c>
      <c r="AC1033" s="51">
        <v>457.999442251</v>
      </c>
      <c r="AD1033" s="51">
        <v>22.210558917</v>
      </c>
      <c r="AE1033" s="51">
        <v>-0.98955275200000004</v>
      </c>
      <c r="AF1033" s="51">
        <v>600.90269625799999</v>
      </c>
      <c r="AG1033" s="51">
        <v>34.298779451999998</v>
      </c>
      <c r="AH1033" s="51">
        <v>10.344764657000001</v>
      </c>
      <c r="AI1033" s="51">
        <v>554.68082849799998</v>
      </c>
      <c r="AJ1033" s="51">
        <v>22.782710036000001</v>
      </c>
      <c r="AK1033" s="51">
        <v>0.85626062400000003</v>
      </c>
      <c r="AL1033" s="51">
        <v>467.22013835199999</v>
      </c>
      <c r="AM1033" s="51">
        <v>25.052868872000001</v>
      </c>
      <c r="AN1033" s="52">
        <v>8.1738182699999999</v>
      </c>
      <c r="AO1033" s="51">
        <v>482.00327321899999</v>
      </c>
      <c r="AP1033" s="51">
        <v>25.766326979999999</v>
      </c>
      <c r="AQ1033" s="51">
        <v>1.1994952189999999</v>
      </c>
      <c r="AR1033" s="53">
        <f>AQ1033/AE1033-1</f>
        <v>-2.2121589441044778</v>
      </c>
    </row>
    <row r="1034" spans="1:44" x14ac:dyDescent="0.2">
      <c r="A1034" s="50">
        <v>1030</v>
      </c>
      <c r="B1034" s="50" t="s">
        <v>1062</v>
      </c>
      <c r="C1034" s="50" t="s">
        <v>25</v>
      </c>
      <c r="D1034" s="50" t="s">
        <v>26</v>
      </c>
      <c r="E1034" s="51" t="s">
        <v>27</v>
      </c>
      <c r="F1034" s="51" t="s">
        <v>27</v>
      </c>
      <c r="G1034" s="51" t="s">
        <v>27</v>
      </c>
      <c r="H1034" s="51" t="s">
        <v>27</v>
      </c>
      <c r="I1034" s="51" t="s">
        <v>27</v>
      </c>
      <c r="J1034" s="51" t="s">
        <v>27</v>
      </c>
      <c r="K1034" s="51" t="s">
        <v>27</v>
      </c>
      <c r="L1034" s="51" t="s">
        <v>27</v>
      </c>
      <c r="M1034" s="51" t="s">
        <v>27</v>
      </c>
      <c r="N1034" s="51" t="s">
        <v>27</v>
      </c>
      <c r="O1034" s="51" t="s">
        <v>27</v>
      </c>
      <c r="P1034" s="52" t="s">
        <v>27</v>
      </c>
      <c r="Q1034" s="51">
        <v>108.474015451</v>
      </c>
      <c r="R1034" s="51">
        <v>9.4069585080000007</v>
      </c>
      <c r="S1034" s="51">
        <v>3.479846416</v>
      </c>
      <c r="T1034" s="51" t="s">
        <v>27</v>
      </c>
      <c r="U1034" s="51" t="s">
        <v>27</v>
      </c>
      <c r="V1034" s="51" t="s">
        <v>27</v>
      </c>
      <c r="W1034" s="51" t="s">
        <v>27</v>
      </c>
      <c r="X1034" s="51" t="s">
        <v>27</v>
      </c>
      <c r="Y1034" s="51" t="s">
        <v>27</v>
      </c>
      <c r="Z1034" s="51" t="s">
        <v>27</v>
      </c>
      <c r="AA1034" s="51" t="s">
        <v>27</v>
      </c>
      <c r="AB1034" s="52" t="s">
        <v>27</v>
      </c>
      <c r="AC1034" s="51">
        <v>132.02459989900001</v>
      </c>
      <c r="AD1034" s="51">
        <v>12.248155908999999</v>
      </c>
      <c r="AE1034" s="51">
        <v>3.29583709</v>
      </c>
      <c r="AF1034" s="51">
        <v>160.15871319199999</v>
      </c>
      <c r="AG1034" s="51">
        <v>10.999936759000001</v>
      </c>
      <c r="AH1034" s="51">
        <v>2.8374766130000002</v>
      </c>
      <c r="AI1034" s="51">
        <v>180.248096385</v>
      </c>
      <c r="AJ1034" s="51">
        <v>13.905515088</v>
      </c>
      <c r="AK1034" s="51">
        <v>5.1725805060000001</v>
      </c>
      <c r="AL1034" s="51">
        <v>157.893564795</v>
      </c>
      <c r="AM1034" s="51">
        <v>6.7068770579999999</v>
      </c>
      <c r="AN1034" s="52">
        <v>3.0134160030000001</v>
      </c>
      <c r="AO1034" s="51" t="s">
        <v>27</v>
      </c>
      <c r="AP1034" s="51" t="s">
        <v>27</v>
      </c>
      <c r="AQ1034" s="51" t="s">
        <v>27</v>
      </c>
      <c r="AR1034" s="53"/>
    </row>
    <row r="1035" spans="1:44" x14ac:dyDescent="0.2">
      <c r="A1035" s="50">
        <v>1031</v>
      </c>
      <c r="B1035" s="50" t="s">
        <v>1063</v>
      </c>
      <c r="C1035" s="50" t="s">
        <v>32</v>
      </c>
      <c r="D1035" s="50" t="s">
        <v>26</v>
      </c>
      <c r="E1035" s="51">
        <v>33.831276342000002</v>
      </c>
      <c r="F1035" s="51">
        <v>2.9040459030000001</v>
      </c>
      <c r="G1035" s="51">
        <v>1.7854821890000001</v>
      </c>
      <c r="H1035" s="51">
        <v>32.070421078000003</v>
      </c>
      <c r="I1035" s="51">
        <v>2.7516837889999999</v>
      </c>
      <c r="J1035" s="51">
        <v>0.36345282000000001</v>
      </c>
      <c r="K1035" s="51">
        <v>32.088214266999998</v>
      </c>
      <c r="L1035" s="51">
        <v>2.9660961330000002</v>
      </c>
      <c r="M1035" s="51">
        <v>0.67228550499999995</v>
      </c>
      <c r="N1035" s="51">
        <v>29.600213308000001</v>
      </c>
      <c r="O1035" s="51">
        <v>2.6996836630000001</v>
      </c>
      <c r="P1035" s="52">
        <v>-0.110725209</v>
      </c>
      <c r="Q1035" s="51">
        <v>23.615127952999998</v>
      </c>
      <c r="R1035" s="51">
        <v>1.9100614929999999</v>
      </c>
      <c r="S1035" s="51">
        <v>0.15167902699999999</v>
      </c>
      <c r="T1035" s="51">
        <v>21.956585292</v>
      </c>
      <c r="U1035" s="51">
        <v>1.3829410390000001</v>
      </c>
      <c r="V1035" s="51">
        <v>-0.26525459800000001</v>
      </c>
      <c r="W1035" s="51">
        <v>32.703383907000003</v>
      </c>
      <c r="X1035" s="51">
        <v>2.7854880130000002</v>
      </c>
      <c r="Y1035" s="51">
        <v>0.41732828100000002</v>
      </c>
      <c r="Z1035" s="51">
        <v>25.115221393999999</v>
      </c>
      <c r="AA1035" s="51">
        <v>1.9815797399999999</v>
      </c>
      <c r="AB1035" s="52">
        <v>0.16447152500000001</v>
      </c>
      <c r="AC1035" s="51">
        <v>26.711395413000002</v>
      </c>
      <c r="AD1035" s="51">
        <v>2.2083720570000001</v>
      </c>
      <c r="AE1035" s="51">
        <v>0.24000717899999999</v>
      </c>
      <c r="AF1035" s="51">
        <v>28.727482767000001</v>
      </c>
      <c r="AG1035" s="51">
        <v>2.5216971629999998</v>
      </c>
      <c r="AH1035" s="51">
        <v>0.56552163</v>
      </c>
      <c r="AI1035" s="51">
        <v>27.556747213000001</v>
      </c>
      <c r="AJ1035" s="51">
        <v>1.7820531589999999</v>
      </c>
      <c r="AK1035" s="51">
        <v>0.42581127400000002</v>
      </c>
      <c r="AL1035" s="51">
        <v>25.619889336</v>
      </c>
      <c r="AM1035" s="51">
        <v>2.380433333</v>
      </c>
      <c r="AN1035" s="52">
        <v>0.20356706699999999</v>
      </c>
      <c r="AO1035" s="51">
        <v>21.249687274999999</v>
      </c>
      <c r="AP1035" s="51">
        <v>1.521330413</v>
      </c>
      <c r="AQ1035" s="51">
        <v>-0.28186196499999999</v>
      </c>
      <c r="AR1035" s="53">
        <f>AQ1035/AE1035-1</f>
        <v>-2.1743897252340103</v>
      </c>
    </row>
    <row r="1036" spans="1:44" x14ac:dyDescent="0.2">
      <c r="A1036" s="50">
        <v>1032</v>
      </c>
      <c r="B1036" s="50" t="s">
        <v>1064</v>
      </c>
      <c r="C1036" s="50" t="s">
        <v>25</v>
      </c>
      <c r="D1036" s="50" t="s">
        <v>26</v>
      </c>
      <c r="E1036" s="51" t="s">
        <v>27</v>
      </c>
      <c r="F1036" s="51" t="s">
        <v>27</v>
      </c>
      <c r="G1036" s="51" t="s">
        <v>27</v>
      </c>
      <c r="H1036" s="51" t="s">
        <v>27</v>
      </c>
      <c r="I1036" s="51" t="s">
        <v>27</v>
      </c>
      <c r="J1036" s="51" t="s">
        <v>27</v>
      </c>
      <c r="K1036" s="51" t="s">
        <v>27</v>
      </c>
      <c r="L1036" s="51" t="s">
        <v>27</v>
      </c>
      <c r="M1036" s="51" t="s">
        <v>27</v>
      </c>
      <c r="N1036" s="51" t="s">
        <v>27</v>
      </c>
      <c r="O1036" s="51" t="s">
        <v>27</v>
      </c>
      <c r="P1036" s="52" t="s">
        <v>27</v>
      </c>
      <c r="Q1036" s="51" t="s">
        <v>27</v>
      </c>
      <c r="R1036" s="51" t="s">
        <v>27</v>
      </c>
      <c r="S1036" s="51" t="s">
        <v>27</v>
      </c>
      <c r="T1036" s="51" t="s">
        <v>27</v>
      </c>
      <c r="U1036" s="51" t="s">
        <v>27</v>
      </c>
      <c r="V1036" s="51" t="s">
        <v>27</v>
      </c>
      <c r="W1036" s="51" t="s">
        <v>27</v>
      </c>
      <c r="X1036" s="51" t="s">
        <v>27</v>
      </c>
      <c r="Y1036" s="51" t="s">
        <v>27</v>
      </c>
      <c r="Z1036" s="51" t="s">
        <v>27</v>
      </c>
      <c r="AA1036" s="51" t="s">
        <v>27</v>
      </c>
      <c r="AB1036" s="52" t="s">
        <v>27</v>
      </c>
      <c r="AC1036" s="51" t="s">
        <v>27</v>
      </c>
      <c r="AD1036" s="51" t="s">
        <v>27</v>
      </c>
      <c r="AE1036" s="51" t="s">
        <v>27</v>
      </c>
      <c r="AF1036" s="51" t="s">
        <v>27</v>
      </c>
      <c r="AG1036" s="51" t="s">
        <v>27</v>
      </c>
      <c r="AH1036" s="51" t="s">
        <v>27</v>
      </c>
      <c r="AI1036" s="51" t="s">
        <v>27</v>
      </c>
      <c r="AJ1036" s="51" t="s">
        <v>27</v>
      </c>
      <c r="AK1036" s="51" t="s">
        <v>27</v>
      </c>
      <c r="AL1036" s="51" t="s">
        <v>27</v>
      </c>
      <c r="AM1036" s="51" t="s">
        <v>27</v>
      </c>
      <c r="AN1036" s="52" t="s">
        <v>27</v>
      </c>
      <c r="AO1036" s="51" t="s">
        <v>27</v>
      </c>
      <c r="AP1036" s="51" t="s">
        <v>27</v>
      </c>
      <c r="AQ1036" s="51" t="s">
        <v>27</v>
      </c>
      <c r="AR1036" s="53"/>
    </row>
    <row r="1037" spans="1:44" x14ac:dyDescent="0.2">
      <c r="A1037" s="50">
        <v>1033</v>
      </c>
      <c r="B1037" s="50" t="s">
        <v>1065</v>
      </c>
      <c r="C1037" s="50" t="s">
        <v>25</v>
      </c>
      <c r="D1037" s="50" t="s">
        <v>26</v>
      </c>
      <c r="E1037" s="51" t="s">
        <v>27</v>
      </c>
      <c r="F1037" s="51" t="s">
        <v>27</v>
      </c>
      <c r="G1037" s="51" t="s">
        <v>27</v>
      </c>
      <c r="H1037" s="51" t="s">
        <v>27</v>
      </c>
      <c r="I1037" s="51" t="s">
        <v>27</v>
      </c>
      <c r="J1037" s="51" t="s">
        <v>27</v>
      </c>
      <c r="K1037" s="51" t="s">
        <v>27</v>
      </c>
      <c r="L1037" s="51" t="s">
        <v>27</v>
      </c>
      <c r="M1037" s="51" t="s">
        <v>27</v>
      </c>
      <c r="N1037" s="51" t="s">
        <v>27</v>
      </c>
      <c r="O1037" s="51" t="s">
        <v>27</v>
      </c>
      <c r="P1037" s="52" t="s">
        <v>27</v>
      </c>
      <c r="Q1037" s="51" t="s">
        <v>27</v>
      </c>
      <c r="R1037" s="51" t="s">
        <v>27</v>
      </c>
      <c r="S1037" s="51" t="s">
        <v>27</v>
      </c>
      <c r="T1037" s="51" t="s">
        <v>27</v>
      </c>
      <c r="U1037" s="51" t="s">
        <v>27</v>
      </c>
      <c r="V1037" s="51" t="s">
        <v>27</v>
      </c>
      <c r="W1037" s="51" t="s">
        <v>27</v>
      </c>
      <c r="X1037" s="51" t="s">
        <v>27</v>
      </c>
      <c r="Y1037" s="51" t="s">
        <v>27</v>
      </c>
      <c r="Z1037" s="51" t="s">
        <v>27</v>
      </c>
      <c r="AA1037" s="51" t="s">
        <v>27</v>
      </c>
      <c r="AB1037" s="52" t="s">
        <v>27</v>
      </c>
      <c r="AC1037" s="51" t="s">
        <v>27</v>
      </c>
      <c r="AD1037" s="51" t="s">
        <v>27</v>
      </c>
      <c r="AE1037" s="51" t="s">
        <v>27</v>
      </c>
      <c r="AF1037" s="51" t="s">
        <v>27</v>
      </c>
      <c r="AG1037" s="51" t="s">
        <v>27</v>
      </c>
      <c r="AH1037" s="51" t="s">
        <v>27</v>
      </c>
      <c r="AI1037" s="51" t="s">
        <v>27</v>
      </c>
      <c r="AJ1037" s="51" t="s">
        <v>27</v>
      </c>
      <c r="AK1037" s="51" t="s">
        <v>27</v>
      </c>
      <c r="AL1037" s="51">
        <v>529.35575776200005</v>
      </c>
      <c r="AM1037" s="51">
        <v>159.748694282</v>
      </c>
      <c r="AN1037" s="52">
        <v>94.162949779000002</v>
      </c>
      <c r="AO1037" s="51" t="s">
        <v>27</v>
      </c>
      <c r="AP1037" s="51" t="s">
        <v>27</v>
      </c>
      <c r="AQ1037" s="51" t="s">
        <v>27</v>
      </c>
      <c r="AR1037" s="53"/>
    </row>
    <row r="1038" spans="1:44" x14ac:dyDescent="0.2">
      <c r="A1038" s="50">
        <v>1034</v>
      </c>
      <c r="B1038" s="50" t="s">
        <v>1066</v>
      </c>
      <c r="C1038" s="50" t="s">
        <v>25</v>
      </c>
      <c r="D1038" s="50" t="s">
        <v>26</v>
      </c>
      <c r="E1038" s="51">
        <v>11.033716244000001</v>
      </c>
      <c r="F1038" s="51">
        <v>0.84226299299999996</v>
      </c>
      <c r="G1038" s="51">
        <v>0.100353656</v>
      </c>
      <c r="H1038" s="51">
        <v>25.728687656000002</v>
      </c>
      <c r="I1038" s="51">
        <v>-0.48506922200000002</v>
      </c>
      <c r="J1038" s="51">
        <v>0.10066246600000001</v>
      </c>
      <c r="K1038" s="51">
        <v>33.740912022000003</v>
      </c>
      <c r="L1038" s="51">
        <v>1.2838030460000001</v>
      </c>
      <c r="M1038" s="51">
        <v>0.104864838</v>
      </c>
      <c r="N1038" s="51">
        <v>53.573713759</v>
      </c>
      <c r="O1038" s="51">
        <v>1.856939202</v>
      </c>
      <c r="P1038" s="52">
        <v>0.14773948000000001</v>
      </c>
      <c r="Q1038" s="51">
        <v>24.461036885999999</v>
      </c>
      <c r="R1038" s="51">
        <v>0.97149092000000004</v>
      </c>
      <c r="S1038" s="51">
        <v>0.154506689</v>
      </c>
      <c r="T1038" s="51">
        <v>48.428340775999999</v>
      </c>
      <c r="U1038" s="51">
        <v>0.90523200999999998</v>
      </c>
      <c r="V1038" s="51">
        <v>0.19919052600000001</v>
      </c>
      <c r="W1038" s="51">
        <v>57.053310457999999</v>
      </c>
      <c r="X1038" s="51">
        <v>1.1122801339999999</v>
      </c>
      <c r="Y1038" s="51">
        <v>0.14836961500000001</v>
      </c>
      <c r="Z1038" s="51">
        <v>68.939976471999998</v>
      </c>
      <c r="AA1038" s="51">
        <v>4.6068083839999998</v>
      </c>
      <c r="AB1038" s="52">
        <v>0.27928285899999999</v>
      </c>
      <c r="AC1038" s="51">
        <v>52.248791222000001</v>
      </c>
      <c r="AD1038" s="51">
        <v>2.1531570549999999</v>
      </c>
      <c r="AE1038" s="51">
        <v>0.102302671</v>
      </c>
      <c r="AF1038" s="51">
        <v>51.919719937000004</v>
      </c>
      <c r="AG1038" s="51">
        <v>1.022283327</v>
      </c>
      <c r="AH1038" s="51">
        <v>0.43476830999999999</v>
      </c>
      <c r="AI1038" s="51">
        <v>46.306254269</v>
      </c>
      <c r="AJ1038" s="51">
        <v>9.7170331999999998E-2</v>
      </c>
      <c r="AK1038" s="51">
        <v>-0.30700413900000001</v>
      </c>
      <c r="AL1038" s="51">
        <v>30.928407543999999</v>
      </c>
      <c r="AM1038" s="51">
        <v>1.068811948</v>
      </c>
      <c r="AN1038" s="52">
        <v>0.183280473</v>
      </c>
      <c r="AO1038" s="51">
        <v>28.713487904000001</v>
      </c>
      <c r="AP1038" s="51">
        <v>1.1569009370000001</v>
      </c>
      <c r="AQ1038" s="51">
        <v>0.17112994000000001</v>
      </c>
      <c r="AR1038" s="53">
        <f>AQ1038/AE1038-1</f>
        <v>0.67278076248859642</v>
      </c>
    </row>
    <row r="1039" spans="1:44" x14ac:dyDescent="0.2">
      <c r="A1039" s="50">
        <v>1035</v>
      </c>
      <c r="B1039" s="50" t="s">
        <v>1067</v>
      </c>
      <c r="C1039" s="50" t="s">
        <v>32</v>
      </c>
      <c r="D1039" s="50" t="s">
        <v>26</v>
      </c>
      <c r="E1039" s="51">
        <v>106.84022965699999</v>
      </c>
      <c r="F1039" s="51">
        <v>14.040319952000001</v>
      </c>
      <c r="G1039" s="51">
        <v>3.6069750360000001</v>
      </c>
      <c r="H1039" s="51">
        <v>104.358004834</v>
      </c>
      <c r="I1039" s="51">
        <v>13.841114328</v>
      </c>
      <c r="J1039" s="51">
        <v>3.7658201990000002</v>
      </c>
      <c r="K1039" s="51">
        <v>108.261578247</v>
      </c>
      <c r="L1039" s="51">
        <v>13.268145452000001</v>
      </c>
      <c r="M1039" s="51">
        <v>3.780871168</v>
      </c>
      <c r="N1039" s="51">
        <v>119.10166142200001</v>
      </c>
      <c r="O1039" s="51">
        <v>14.074470012000001</v>
      </c>
      <c r="P1039" s="52">
        <v>3.5684768450000002</v>
      </c>
      <c r="Q1039" s="51">
        <v>119.112422271</v>
      </c>
      <c r="R1039" s="51">
        <v>13.294806073</v>
      </c>
      <c r="S1039" s="51">
        <v>3.7664787369999999</v>
      </c>
      <c r="T1039" s="51">
        <v>121.842901316</v>
      </c>
      <c r="U1039" s="51">
        <v>15.051200097000001</v>
      </c>
      <c r="V1039" s="51">
        <v>3.8753575800000002</v>
      </c>
      <c r="W1039" s="51">
        <v>134.353308693</v>
      </c>
      <c r="X1039" s="51">
        <v>13.807866833</v>
      </c>
      <c r="Y1039" s="51">
        <v>3.7575752360000001</v>
      </c>
      <c r="Z1039" s="51">
        <v>138.69204171300001</v>
      </c>
      <c r="AA1039" s="51">
        <v>15.701876655</v>
      </c>
      <c r="AB1039" s="52">
        <v>3.644101955</v>
      </c>
      <c r="AC1039" s="51">
        <v>125.09970764800001</v>
      </c>
      <c r="AD1039" s="51">
        <v>13.926542242</v>
      </c>
      <c r="AE1039" s="51">
        <v>3.8060988920000001</v>
      </c>
      <c r="AF1039" s="51">
        <v>137.82164990499999</v>
      </c>
      <c r="AG1039" s="51">
        <v>14.988791486</v>
      </c>
      <c r="AH1039" s="51">
        <v>4.0181348330000004</v>
      </c>
      <c r="AI1039" s="51">
        <v>138.93272104499999</v>
      </c>
      <c r="AJ1039" s="51">
        <v>13.414932852</v>
      </c>
      <c r="AK1039" s="51">
        <v>3.9194824690000001</v>
      </c>
      <c r="AL1039" s="51">
        <v>145.27762454399999</v>
      </c>
      <c r="AM1039" s="51">
        <v>15.892639358</v>
      </c>
      <c r="AN1039" s="52">
        <v>3.7932186470000002</v>
      </c>
      <c r="AO1039" s="51" t="s">
        <v>27</v>
      </c>
      <c r="AP1039" s="51" t="s">
        <v>27</v>
      </c>
      <c r="AQ1039" s="51" t="s">
        <v>27</v>
      </c>
      <c r="AR1039" s="53"/>
    </row>
    <row r="1040" spans="1:44" x14ac:dyDescent="0.2">
      <c r="A1040" s="50">
        <v>1036</v>
      </c>
      <c r="B1040" s="50" t="s">
        <v>1068</v>
      </c>
      <c r="C1040" s="50" t="s">
        <v>32</v>
      </c>
      <c r="D1040" s="50" t="s">
        <v>26</v>
      </c>
      <c r="E1040" s="51">
        <v>1390.8413745529999</v>
      </c>
      <c r="F1040" s="51">
        <v>69.258915415000004</v>
      </c>
      <c r="G1040" s="51">
        <v>15.699668002999999</v>
      </c>
      <c r="H1040" s="51">
        <v>1421.871093619</v>
      </c>
      <c r="I1040" s="51">
        <v>71.542204909000006</v>
      </c>
      <c r="J1040" s="51">
        <v>14.013569673999999</v>
      </c>
      <c r="K1040" s="51">
        <v>1821.8838365490001</v>
      </c>
      <c r="L1040" s="51">
        <v>82.907677950999997</v>
      </c>
      <c r="M1040" s="51">
        <v>16.853968251000001</v>
      </c>
      <c r="N1040" s="51">
        <v>1815.5905075170001</v>
      </c>
      <c r="O1040" s="51">
        <v>90.376570878999999</v>
      </c>
      <c r="P1040" s="52">
        <v>22.982622069000001</v>
      </c>
      <c r="Q1040" s="51">
        <v>1333.9153367670001</v>
      </c>
      <c r="R1040" s="51">
        <v>61.452152228000003</v>
      </c>
      <c r="S1040" s="51">
        <v>13.577896287</v>
      </c>
      <c r="T1040" s="51">
        <v>1239.2542797650001</v>
      </c>
      <c r="U1040" s="51">
        <v>55.102029860999998</v>
      </c>
      <c r="V1040" s="51">
        <v>9.5716599149999997</v>
      </c>
      <c r="W1040" s="51">
        <v>1455.7180179249999</v>
      </c>
      <c r="X1040" s="51">
        <v>68.737070544999995</v>
      </c>
      <c r="Y1040" s="51">
        <v>11.896619913</v>
      </c>
      <c r="Z1040" s="51">
        <v>1534.5262993849999</v>
      </c>
      <c r="AA1040" s="51">
        <v>79.553905998000005</v>
      </c>
      <c r="AB1040" s="52">
        <v>28.945651027</v>
      </c>
      <c r="AC1040" s="51">
        <v>1499.1993436979999</v>
      </c>
      <c r="AD1040" s="51">
        <v>57.661156814000002</v>
      </c>
      <c r="AE1040" s="51">
        <v>12.604838433999999</v>
      </c>
      <c r="AF1040" s="51">
        <v>1339.842894703</v>
      </c>
      <c r="AG1040" s="51">
        <v>63.566619410999998</v>
      </c>
      <c r="AH1040" s="51">
        <v>14.306035675</v>
      </c>
      <c r="AI1040" s="51">
        <v>1404.34821599</v>
      </c>
      <c r="AJ1040" s="51">
        <v>68.069661323000005</v>
      </c>
      <c r="AK1040" s="51">
        <v>16.876946799999999</v>
      </c>
      <c r="AL1040" s="51">
        <v>1425.506585463</v>
      </c>
      <c r="AM1040" s="51">
        <v>82.420916911999996</v>
      </c>
      <c r="AN1040" s="52">
        <v>5.8397399219999997</v>
      </c>
      <c r="AO1040" s="51">
        <v>1855.826569629</v>
      </c>
      <c r="AP1040" s="51">
        <v>74.078535055000003</v>
      </c>
      <c r="AQ1040" s="51">
        <v>16.088115261999999</v>
      </c>
      <c r="AR1040" s="53">
        <f>AQ1040/AE1040-1</f>
        <v>0.27634442489990896</v>
      </c>
    </row>
    <row r="1041" spans="1:44" x14ac:dyDescent="0.2">
      <c r="A1041" s="50">
        <v>1037</v>
      </c>
      <c r="B1041" s="50" t="s">
        <v>1069</v>
      </c>
      <c r="C1041" s="50" t="s">
        <v>32</v>
      </c>
      <c r="D1041" s="50" t="s">
        <v>26</v>
      </c>
      <c r="E1041" s="51">
        <v>442.127381055</v>
      </c>
      <c r="F1041" s="51">
        <v>19.858152193999999</v>
      </c>
      <c r="G1041" s="51">
        <v>4.5302183899999999</v>
      </c>
      <c r="H1041" s="51">
        <v>679.45629249700005</v>
      </c>
      <c r="I1041" s="51">
        <v>19.937420822</v>
      </c>
      <c r="J1041" s="51">
        <v>2.455003053</v>
      </c>
      <c r="K1041" s="51">
        <v>572.82954279900002</v>
      </c>
      <c r="L1041" s="51">
        <v>18.065437138</v>
      </c>
      <c r="M1041" s="51">
        <v>4.3537380399999996</v>
      </c>
      <c r="N1041" s="51">
        <v>400.27341023999998</v>
      </c>
      <c r="O1041" s="51">
        <v>17.040563723000002</v>
      </c>
      <c r="P1041" s="52">
        <v>1.556446247</v>
      </c>
      <c r="Q1041" s="51">
        <v>479.49307591500002</v>
      </c>
      <c r="R1041" s="51">
        <v>11.515863737</v>
      </c>
      <c r="S1041" s="51">
        <v>0.80586781299999999</v>
      </c>
      <c r="T1041" s="51">
        <v>715.029966532</v>
      </c>
      <c r="U1041" s="51">
        <v>20.843811515999999</v>
      </c>
      <c r="V1041" s="51">
        <v>4.2572885219999996</v>
      </c>
      <c r="W1041" s="51">
        <v>652.58815195700004</v>
      </c>
      <c r="X1041" s="51">
        <v>17.362185935999999</v>
      </c>
      <c r="Y1041" s="51">
        <v>2.6679129979999998</v>
      </c>
      <c r="Z1041" s="51">
        <v>532.18362762100003</v>
      </c>
      <c r="AA1041" s="51">
        <v>22.603244041</v>
      </c>
      <c r="AB1041" s="52">
        <v>5.1671734709999999</v>
      </c>
      <c r="AC1041" s="51">
        <v>343.17847787900001</v>
      </c>
      <c r="AD1041" s="51">
        <v>12.649164881000001</v>
      </c>
      <c r="AE1041" s="51">
        <v>1.047561908</v>
      </c>
      <c r="AF1041" s="51">
        <v>443.58052067800003</v>
      </c>
      <c r="AG1041" s="51">
        <v>17.695855821999999</v>
      </c>
      <c r="AH1041" s="51">
        <v>2.323401402</v>
      </c>
      <c r="AI1041" s="51">
        <v>519.97986306899998</v>
      </c>
      <c r="AJ1041" s="51">
        <v>14.796568466</v>
      </c>
      <c r="AK1041" s="51">
        <v>2.6155017279999999</v>
      </c>
      <c r="AL1041" s="51">
        <v>617.45951287399998</v>
      </c>
      <c r="AM1041" s="51">
        <v>18.852299765000001</v>
      </c>
      <c r="AN1041" s="52">
        <v>4.903071325</v>
      </c>
      <c r="AO1041" s="51">
        <v>427.50766556000002</v>
      </c>
      <c r="AP1041" s="51">
        <v>11.123888052</v>
      </c>
      <c r="AQ1041" s="51">
        <v>0.98034200699999996</v>
      </c>
      <c r="AR1041" s="53">
        <f>AQ1041/AE1041-1</f>
        <v>-6.4167950826253262E-2</v>
      </c>
    </row>
    <row r="1042" spans="1:44" x14ac:dyDescent="0.2">
      <c r="A1042" s="50">
        <v>1038</v>
      </c>
      <c r="B1042" s="50" t="s">
        <v>1070</v>
      </c>
      <c r="C1042" s="50" t="s">
        <v>25</v>
      </c>
      <c r="D1042" s="50" t="s">
        <v>26</v>
      </c>
      <c r="E1042" s="51" t="s">
        <v>27</v>
      </c>
      <c r="F1042" s="51" t="s">
        <v>27</v>
      </c>
      <c r="G1042" s="51" t="s">
        <v>27</v>
      </c>
      <c r="H1042" s="51" t="s">
        <v>27</v>
      </c>
      <c r="I1042" s="51" t="s">
        <v>27</v>
      </c>
      <c r="J1042" s="51" t="s">
        <v>27</v>
      </c>
      <c r="K1042" s="51" t="s">
        <v>27</v>
      </c>
      <c r="L1042" s="51" t="s">
        <v>27</v>
      </c>
      <c r="M1042" s="51" t="s">
        <v>27</v>
      </c>
      <c r="N1042" s="51" t="s">
        <v>27</v>
      </c>
      <c r="O1042" s="51" t="s">
        <v>27</v>
      </c>
      <c r="P1042" s="52" t="s">
        <v>27</v>
      </c>
      <c r="Q1042" s="51" t="s">
        <v>27</v>
      </c>
      <c r="R1042" s="51" t="s">
        <v>27</v>
      </c>
      <c r="S1042" s="51" t="s">
        <v>27</v>
      </c>
      <c r="T1042" s="51" t="s">
        <v>27</v>
      </c>
      <c r="U1042" s="51" t="s">
        <v>27</v>
      </c>
      <c r="V1042" s="51" t="s">
        <v>27</v>
      </c>
      <c r="W1042" s="51" t="s">
        <v>27</v>
      </c>
      <c r="X1042" s="51" t="s">
        <v>27</v>
      </c>
      <c r="Y1042" s="51" t="s">
        <v>27</v>
      </c>
      <c r="Z1042" s="51" t="s">
        <v>27</v>
      </c>
      <c r="AA1042" s="51" t="s">
        <v>27</v>
      </c>
      <c r="AB1042" s="52" t="s">
        <v>27</v>
      </c>
      <c r="AC1042" s="51" t="s">
        <v>27</v>
      </c>
      <c r="AD1042" s="51" t="s">
        <v>27</v>
      </c>
      <c r="AE1042" s="51" t="s">
        <v>27</v>
      </c>
      <c r="AF1042" s="51" t="s">
        <v>27</v>
      </c>
      <c r="AG1042" s="51" t="s">
        <v>27</v>
      </c>
      <c r="AH1042" s="51" t="s">
        <v>27</v>
      </c>
      <c r="AI1042" s="51" t="s">
        <v>27</v>
      </c>
      <c r="AJ1042" s="51" t="s">
        <v>27</v>
      </c>
      <c r="AK1042" s="51" t="s">
        <v>27</v>
      </c>
      <c r="AL1042" s="51" t="s">
        <v>27</v>
      </c>
      <c r="AM1042" s="51" t="s">
        <v>27</v>
      </c>
      <c r="AN1042" s="52" t="s">
        <v>27</v>
      </c>
      <c r="AO1042" s="51" t="s">
        <v>27</v>
      </c>
      <c r="AP1042" s="51" t="s">
        <v>27</v>
      </c>
      <c r="AQ1042" s="51" t="s">
        <v>27</v>
      </c>
      <c r="AR1042" s="53"/>
    </row>
    <row r="1043" spans="1:44" x14ac:dyDescent="0.2">
      <c r="A1043" s="50">
        <v>1039</v>
      </c>
      <c r="B1043" s="50" t="s">
        <v>1071</v>
      </c>
      <c r="C1043" s="50" t="s">
        <v>32</v>
      </c>
      <c r="D1043" s="50" t="s">
        <v>60</v>
      </c>
      <c r="E1043" s="51" t="s">
        <v>27</v>
      </c>
      <c r="F1043" s="51" t="s">
        <v>27</v>
      </c>
      <c r="G1043" s="51" t="s">
        <v>27</v>
      </c>
      <c r="H1043" s="51" t="s">
        <v>27</v>
      </c>
      <c r="I1043" s="51" t="s">
        <v>27</v>
      </c>
      <c r="J1043" s="51" t="s">
        <v>27</v>
      </c>
      <c r="K1043" s="51" t="s">
        <v>27</v>
      </c>
      <c r="L1043" s="51" t="s">
        <v>27</v>
      </c>
      <c r="M1043" s="51" t="s">
        <v>27</v>
      </c>
      <c r="N1043" s="51" t="s">
        <v>27</v>
      </c>
      <c r="O1043" s="51" t="s">
        <v>27</v>
      </c>
      <c r="P1043" s="52" t="s">
        <v>27</v>
      </c>
      <c r="Q1043" s="51" t="s">
        <v>27</v>
      </c>
      <c r="R1043" s="51" t="s">
        <v>27</v>
      </c>
      <c r="S1043" s="51" t="s">
        <v>27</v>
      </c>
      <c r="T1043" s="51" t="s">
        <v>27</v>
      </c>
      <c r="U1043" s="51" t="s">
        <v>27</v>
      </c>
      <c r="V1043" s="51" t="s">
        <v>27</v>
      </c>
      <c r="W1043" s="51" t="s">
        <v>27</v>
      </c>
      <c r="X1043" s="51" t="s">
        <v>27</v>
      </c>
      <c r="Y1043" s="51" t="s">
        <v>27</v>
      </c>
      <c r="Z1043" s="51" t="s">
        <v>27</v>
      </c>
      <c r="AA1043" s="51" t="s">
        <v>27</v>
      </c>
      <c r="AB1043" s="52" t="s">
        <v>27</v>
      </c>
      <c r="AC1043" s="51" t="s">
        <v>27</v>
      </c>
      <c r="AD1043" s="51" t="s">
        <v>27</v>
      </c>
      <c r="AE1043" s="51" t="s">
        <v>27</v>
      </c>
      <c r="AF1043" s="51" t="s">
        <v>27</v>
      </c>
      <c r="AG1043" s="51" t="s">
        <v>27</v>
      </c>
      <c r="AH1043" s="51" t="s">
        <v>27</v>
      </c>
      <c r="AI1043" s="51" t="s">
        <v>27</v>
      </c>
      <c r="AJ1043" s="51" t="s">
        <v>27</v>
      </c>
      <c r="AK1043" s="51" t="s">
        <v>27</v>
      </c>
      <c r="AL1043" s="51" t="s">
        <v>27</v>
      </c>
      <c r="AM1043" s="51" t="s">
        <v>27</v>
      </c>
      <c r="AN1043" s="52" t="s">
        <v>27</v>
      </c>
      <c r="AO1043" s="51" t="s">
        <v>27</v>
      </c>
      <c r="AP1043" s="51" t="s">
        <v>27</v>
      </c>
      <c r="AQ1043" s="51" t="s">
        <v>27</v>
      </c>
      <c r="AR1043" s="53"/>
    </row>
    <row r="1044" spans="1:44" x14ac:dyDescent="0.2">
      <c r="A1044" s="50">
        <v>1040</v>
      </c>
      <c r="B1044" s="50" t="s">
        <v>1072</v>
      </c>
      <c r="C1044" s="50" t="s">
        <v>25</v>
      </c>
      <c r="D1044" s="50" t="s">
        <v>26</v>
      </c>
      <c r="E1044" s="51" t="s">
        <v>27</v>
      </c>
      <c r="F1044" s="51" t="s">
        <v>27</v>
      </c>
      <c r="G1044" s="51" t="s">
        <v>27</v>
      </c>
      <c r="H1044" s="51" t="s">
        <v>27</v>
      </c>
      <c r="I1044" s="51" t="s">
        <v>27</v>
      </c>
      <c r="J1044" s="51" t="s">
        <v>27</v>
      </c>
      <c r="K1044" s="51" t="s">
        <v>27</v>
      </c>
      <c r="L1044" s="51" t="s">
        <v>27</v>
      </c>
      <c r="M1044" s="51" t="s">
        <v>27</v>
      </c>
      <c r="N1044" s="51" t="s">
        <v>27</v>
      </c>
      <c r="O1044" s="51" t="s">
        <v>27</v>
      </c>
      <c r="P1044" s="52" t="s">
        <v>27</v>
      </c>
      <c r="Q1044" s="51" t="s">
        <v>27</v>
      </c>
      <c r="R1044" s="51" t="s">
        <v>27</v>
      </c>
      <c r="S1044" s="51" t="s">
        <v>27</v>
      </c>
      <c r="T1044" s="51" t="s">
        <v>27</v>
      </c>
      <c r="U1044" s="51" t="s">
        <v>27</v>
      </c>
      <c r="V1044" s="51" t="s">
        <v>27</v>
      </c>
      <c r="W1044" s="51" t="s">
        <v>27</v>
      </c>
      <c r="X1044" s="51" t="s">
        <v>27</v>
      </c>
      <c r="Y1044" s="51" t="s">
        <v>27</v>
      </c>
      <c r="Z1044" s="51" t="s">
        <v>27</v>
      </c>
      <c r="AA1044" s="51" t="s">
        <v>27</v>
      </c>
      <c r="AB1044" s="52" t="s">
        <v>27</v>
      </c>
      <c r="AC1044" s="51" t="s">
        <v>27</v>
      </c>
      <c r="AD1044" s="51" t="s">
        <v>27</v>
      </c>
      <c r="AE1044" s="51" t="s">
        <v>27</v>
      </c>
      <c r="AF1044" s="51" t="s">
        <v>27</v>
      </c>
      <c r="AG1044" s="51" t="s">
        <v>27</v>
      </c>
      <c r="AH1044" s="51" t="s">
        <v>27</v>
      </c>
      <c r="AI1044" s="51" t="s">
        <v>27</v>
      </c>
      <c r="AJ1044" s="51" t="s">
        <v>27</v>
      </c>
      <c r="AK1044" s="51" t="s">
        <v>27</v>
      </c>
      <c r="AL1044" s="51" t="s">
        <v>27</v>
      </c>
      <c r="AM1044" s="51" t="s">
        <v>27</v>
      </c>
      <c r="AN1044" s="52" t="s">
        <v>27</v>
      </c>
      <c r="AO1044" s="51" t="s">
        <v>27</v>
      </c>
      <c r="AP1044" s="51" t="s">
        <v>27</v>
      </c>
      <c r="AQ1044" s="51" t="s">
        <v>27</v>
      </c>
      <c r="AR1044" s="53"/>
    </row>
    <row r="1045" spans="1:44" x14ac:dyDescent="0.2">
      <c r="A1045" s="50">
        <v>1041</v>
      </c>
      <c r="B1045" s="50" t="s">
        <v>1073</v>
      </c>
      <c r="C1045" s="50" t="s">
        <v>25</v>
      </c>
      <c r="D1045" s="50" t="s">
        <v>26</v>
      </c>
      <c r="E1045" s="51">
        <v>121.599060733</v>
      </c>
      <c r="F1045" s="51">
        <v>15.47430441</v>
      </c>
      <c r="G1045" s="51">
        <v>9.0752933410000001</v>
      </c>
      <c r="H1045" s="51">
        <v>162.92559827700001</v>
      </c>
      <c r="I1045" s="51">
        <v>17.026254897000001</v>
      </c>
      <c r="J1045" s="51">
        <v>8.8583624899999993</v>
      </c>
      <c r="K1045" s="51">
        <v>150.36606879300001</v>
      </c>
      <c r="L1045" s="51">
        <v>15.71910849</v>
      </c>
      <c r="M1045" s="51">
        <v>9.4349570420000006</v>
      </c>
      <c r="N1045" s="51">
        <v>228.02963508299999</v>
      </c>
      <c r="O1045" s="51">
        <v>15.73295632</v>
      </c>
      <c r="P1045" s="52">
        <v>5.4054894029999998</v>
      </c>
      <c r="Q1045" s="51">
        <v>207.713774269</v>
      </c>
      <c r="R1045" s="51">
        <v>15.615368136000001</v>
      </c>
      <c r="S1045" s="51">
        <v>7.5706964110000001</v>
      </c>
      <c r="T1045" s="51">
        <v>285.79873506899997</v>
      </c>
      <c r="U1045" s="51">
        <v>15.588479210999999</v>
      </c>
      <c r="V1045" s="51">
        <v>8.9053943770000004</v>
      </c>
      <c r="W1045" s="51">
        <v>246.82217136</v>
      </c>
      <c r="X1045" s="51">
        <v>17.058661900000001</v>
      </c>
      <c r="Y1045" s="51">
        <v>9.5166812929999995</v>
      </c>
      <c r="Z1045" s="51">
        <v>379.50790600800002</v>
      </c>
      <c r="AA1045" s="51">
        <v>26.592794473000001</v>
      </c>
      <c r="AB1045" s="52">
        <v>17.318121574999999</v>
      </c>
      <c r="AC1045" s="51">
        <v>223.159234019</v>
      </c>
      <c r="AD1045" s="51">
        <v>14.137433287</v>
      </c>
      <c r="AE1045" s="51">
        <v>6.2613316609999998</v>
      </c>
      <c r="AF1045" s="51">
        <v>252.47709721999999</v>
      </c>
      <c r="AG1045" s="51">
        <v>15.218488061</v>
      </c>
      <c r="AH1045" s="51">
        <v>10.33442614</v>
      </c>
      <c r="AI1045" s="51">
        <v>159.474160455</v>
      </c>
      <c r="AJ1045" s="51">
        <v>14.936184399</v>
      </c>
      <c r="AK1045" s="51">
        <v>8.1900202570000005</v>
      </c>
      <c r="AL1045" s="51">
        <v>256.91940663700001</v>
      </c>
      <c r="AM1045" s="51">
        <v>22.548737708000001</v>
      </c>
      <c r="AN1045" s="52">
        <v>13.822275294000001</v>
      </c>
      <c r="AO1045" s="51">
        <v>155.927792076</v>
      </c>
      <c r="AP1045" s="51">
        <v>14.778027379999999</v>
      </c>
      <c r="AQ1045" s="51">
        <v>6.8081699120000003</v>
      </c>
      <c r="AR1045" s="53">
        <f>AQ1045/AE1045-1</f>
        <v>8.7335774657345766E-2</v>
      </c>
    </row>
    <row r="1046" spans="1:44" x14ac:dyDescent="0.2">
      <c r="A1046" s="50">
        <v>1042</v>
      </c>
      <c r="B1046" s="50" t="s">
        <v>1074</v>
      </c>
      <c r="C1046" s="50" t="s">
        <v>25</v>
      </c>
      <c r="D1046" s="50" t="s">
        <v>26</v>
      </c>
      <c r="E1046" s="51">
        <v>37.902671441999999</v>
      </c>
      <c r="F1046" s="51">
        <v>12.053809649</v>
      </c>
      <c r="G1046" s="51">
        <v>2.9011470539999999</v>
      </c>
      <c r="H1046" s="51">
        <v>51.794806688999998</v>
      </c>
      <c r="I1046" s="51">
        <v>19.366023004999999</v>
      </c>
      <c r="J1046" s="51">
        <v>5.4824376890000002</v>
      </c>
      <c r="K1046" s="51">
        <v>51.643548791000001</v>
      </c>
      <c r="L1046" s="51">
        <v>16.630016017999999</v>
      </c>
      <c r="M1046" s="51">
        <v>4.8433257489999999</v>
      </c>
      <c r="N1046" s="51">
        <v>50.721312546999997</v>
      </c>
      <c r="O1046" s="51">
        <v>17.637031054000001</v>
      </c>
      <c r="P1046" s="52">
        <v>4.8861225780000002</v>
      </c>
      <c r="Q1046" s="51">
        <v>51.441980106999999</v>
      </c>
      <c r="R1046" s="51">
        <v>19.732145659</v>
      </c>
      <c r="S1046" s="51">
        <v>4.0838699639999998</v>
      </c>
      <c r="T1046" s="51">
        <v>68.061504467000006</v>
      </c>
      <c r="U1046" s="51">
        <v>23.667440424999999</v>
      </c>
      <c r="V1046" s="51">
        <v>4.3641675490000003</v>
      </c>
      <c r="W1046" s="51">
        <v>73.105029173999995</v>
      </c>
      <c r="X1046" s="51">
        <v>24.759403549000002</v>
      </c>
      <c r="Y1046" s="51">
        <v>5.6715416799999998</v>
      </c>
      <c r="Z1046" s="51">
        <v>74.066945770000004</v>
      </c>
      <c r="AA1046" s="51">
        <v>30.760969030999998</v>
      </c>
      <c r="AB1046" s="52">
        <v>10.442380626</v>
      </c>
      <c r="AC1046" s="51">
        <v>75.491261281000007</v>
      </c>
      <c r="AD1046" s="51">
        <v>25.484413469</v>
      </c>
      <c r="AE1046" s="51">
        <v>4.453197394</v>
      </c>
      <c r="AF1046" s="51">
        <v>82.338833793000006</v>
      </c>
      <c r="AG1046" s="51">
        <v>23.875637591</v>
      </c>
      <c r="AH1046" s="51">
        <v>8.0007422290000001</v>
      </c>
      <c r="AI1046" s="51">
        <v>82.657453876999995</v>
      </c>
      <c r="AJ1046" s="51">
        <v>25.428953173</v>
      </c>
      <c r="AK1046" s="51">
        <v>6.5023663679999997</v>
      </c>
      <c r="AL1046" s="51">
        <v>81.608045461000003</v>
      </c>
      <c r="AM1046" s="51">
        <v>29.297641174999999</v>
      </c>
      <c r="AN1046" s="52">
        <v>9.5206363659999997</v>
      </c>
      <c r="AO1046" s="51">
        <v>69.708969538999995</v>
      </c>
      <c r="AP1046" s="51">
        <v>17.028051115</v>
      </c>
      <c r="AQ1046" s="51">
        <v>4.5189865390000001</v>
      </c>
      <c r="AR1046" s="53">
        <f>AQ1046/AE1046-1</f>
        <v>1.4773462566164408E-2</v>
      </c>
    </row>
    <row r="1047" spans="1:44" x14ac:dyDescent="0.2">
      <c r="A1047" s="50">
        <v>1043</v>
      </c>
      <c r="B1047" s="50" t="s">
        <v>1075</v>
      </c>
      <c r="C1047" s="50" t="s">
        <v>32</v>
      </c>
      <c r="D1047" s="50" t="s">
        <v>26</v>
      </c>
      <c r="E1047" s="51">
        <v>533.12685691499996</v>
      </c>
      <c r="F1047" s="51">
        <v>17.989543592</v>
      </c>
      <c r="G1047" s="51">
        <v>5.8935507920000001</v>
      </c>
      <c r="H1047" s="51">
        <v>578.19112035000001</v>
      </c>
      <c r="I1047" s="51">
        <v>14.869369691999999</v>
      </c>
      <c r="J1047" s="51">
        <v>1.6306084240000001</v>
      </c>
      <c r="K1047" s="51">
        <v>540.17428604199995</v>
      </c>
      <c r="L1047" s="51">
        <v>12.955810934000001</v>
      </c>
      <c r="M1047" s="51">
        <v>3.933615584</v>
      </c>
      <c r="N1047" s="51">
        <v>385.97535553</v>
      </c>
      <c r="O1047" s="51">
        <v>13.281334383000001</v>
      </c>
      <c r="P1047" s="52">
        <v>-1.5048615910000001</v>
      </c>
      <c r="Q1047" s="51">
        <v>516.56333003899999</v>
      </c>
      <c r="R1047" s="51">
        <v>11.425584118</v>
      </c>
      <c r="S1047" s="51">
        <v>2.2805444220000002</v>
      </c>
      <c r="T1047" s="51">
        <v>674.57294121699999</v>
      </c>
      <c r="U1047" s="51">
        <v>14.787758310999999</v>
      </c>
      <c r="V1047" s="51">
        <v>3.9554105759999998</v>
      </c>
      <c r="W1047" s="51">
        <v>426.57761092800001</v>
      </c>
      <c r="X1047" s="51">
        <v>9.1484081889999995</v>
      </c>
      <c r="Y1047" s="51">
        <v>1.2181540230000001</v>
      </c>
      <c r="Z1047" s="51">
        <v>669.75987903099997</v>
      </c>
      <c r="AA1047" s="51">
        <v>19.945355074999998</v>
      </c>
      <c r="AB1047" s="52">
        <v>3.5363292510000002</v>
      </c>
      <c r="AC1047" s="51">
        <v>355.07438287700001</v>
      </c>
      <c r="AD1047" s="51">
        <v>8.1326646520000008</v>
      </c>
      <c r="AE1047" s="51">
        <v>0.76640216400000005</v>
      </c>
      <c r="AF1047" s="51">
        <v>488.89512713699997</v>
      </c>
      <c r="AG1047" s="51">
        <v>12.452073128</v>
      </c>
      <c r="AH1047" s="51">
        <v>4.0710339080000004</v>
      </c>
      <c r="AI1047" s="51">
        <v>404.04132594200001</v>
      </c>
      <c r="AJ1047" s="51">
        <v>6.0023949070000002</v>
      </c>
      <c r="AK1047" s="51">
        <v>-2.3304895839999999</v>
      </c>
      <c r="AL1047" s="51">
        <v>541.06790403499997</v>
      </c>
      <c r="AM1047" s="51">
        <v>20.142745514000001</v>
      </c>
      <c r="AN1047" s="52">
        <v>3.4826213899999998</v>
      </c>
      <c r="AO1047" s="51" t="s">
        <v>27</v>
      </c>
      <c r="AP1047" s="51" t="s">
        <v>27</v>
      </c>
      <c r="AQ1047" s="51" t="s">
        <v>27</v>
      </c>
      <c r="AR1047" s="53"/>
    </row>
    <row r="1048" spans="1:44" x14ac:dyDescent="0.2">
      <c r="A1048" s="50">
        <v>1044</v>
      </c>
      <c r="B1048" s="50" t="s">
        <v>1076</v>
      </c>
      <c r="C1048" s="50" t="s">
        <v>29</v>
      </c>
      <c r="D1048" s="50" t="s">
        <v>26</v>
      </c>
      <c r="E1048" s="51">
        <v>922.99641063599995</v>
      </c>
      <c r="F1048" s="51">
        <v>141.289668893</v>
      </c>
      <c r="G1048" s="51">
        <v>60.447260481000001</v>
      </c>
      <c r="H1048" s="51">
        <v>1019.3585589640001</v>
      </c>
      <c r="I1048" s="51">
        <v>163.84649679</v>
      </c>
      <c r="J1048" s="51">
        <v>88.802080955999998</v>
      </c>
      <c r="K1048" s="51">
        <v>958.89141418999998</v>
      </c>
      <c r="L1048" s="51">
        <v>164.497667487</v>
      </c>
      <c r="M1048" s="51">
        <v>80.825884488</v>
      </c>
      <c r="N1048" s="51">
        <v>1071.233317252</v>
      </c>
      <c r="O1048" s="51">
        <v>227.15744204999999</v>
      </c>
      <c r="P1048" s="52">
        <v>130.64848350599999</v>
      </c>
      <c r="Q1048" s="51">
        <v>973.884043679</v>
      </c>
      <c r="R1048" s="51">
        <v>173.78257303199999</v>
      </c>
      <c r="S1048" s="51">
        <v>75.397905940000001</v>
      </c>
      <c r="T1048" s="51">
        <v>967.90120860800005</v>
      </c>
      <c r="U1048" s="51">
        <v>207.23462653300001</v>
      </c>
      <c r="V1048" s="51">
        <v>95.763220861999997</v>
      </c>
      <c r="W1048" s="51">
        <v>1219.5980024329999</v>
      </c>
      <c r="X1048" s="51">
        <v>201.16656520699999</v>
      </c>
      <c r="Y1048" s="51">
        <v>93.580561340000003</v>
      </c>
      <c r="Z1048" s="51">
        <v>1560.7416974180001</v>
      </c>
      <c r="AA1048" s="51">
        <v>261.15158241900002</v>
      </c>
      <c r="AB1048" s="52">
        <v>134.78219517799999</v>
      </c>
      <c r="AC1048" s="51">
        <v>1215.5366628039999</v>
      </c>
      <c r="AD1048" s="51">
        <v>207.25250680299999</v>
      </c>
      <c r="AE1048" s="51">
        <v>86.595277010999993</v>
      </c>
      <c r="AF1048" s="51">
        <v>1360.5510916779999</v>
      </c>
      <c r="AG1048" s="51">
        <v>251.406711965</v>
      </c>
      <c r="AH1048" s="51">
        <v>109.888780119</v>
      </c>
      <c r="AI1048" s="51">
        <v>1306.0114653139999</v>
      </c>
      <c r="AJ1048" s="51">
        <v>254.72318902699999</v>
      </c>
      <c r="AK1048" s="51">
        <v>119.75638637199999</v>
      </c>
      <c r="AL1048" s="51">
        <v>1669.690530092</v>
      </c>
      <c r="AM1048" s="51">
        <v>318.38182387199998</v>
      </c>
      <c r="AN1048" s="52">
        <v>140.49220973499999</v>
      </c>
      <c r="AO1048" s="51" t="s">
        <v>27</v>
      </c>
      <c r="AP1048" s="51" t="s">
        <v>27</v>
      </c>
      <c r="AQ1048" s="51" t="s">
        <v>27</v>
      </c>
      <c r="AR1048" s="54"/>
    </row>
    <row r="1049" spans="1:44" x14ac:dyDescent="0.2">
      <c r="A1049" s="50">
        <v>1045</v>
      </c>
      <c r="B1049" s="50" t="s">
        <v>1077</v>
      </c>
      <c r="C1049" s="50" t="s">
        <v>29</v>
      </c>
      <c r="D1049" s="50" t="s">
        <v>26</v>
      </c>
      <c r="E1049" s="51">
        <v>7.8071427599999996</v>
      </c>
      <c r="F1049" s="51">
        <v>0.28765300900000002</v>
      </c>
      <c r="G1049" s="51">
        <v>5.0494272999999996</v>
      </c>
      <c r="H1049" s="51">
        <v>22.992587126</v>
      </c>
      <c r="I1049" s="51">
        <v>1.7917570780000001</v>
      </c>
      <c r="J1049" s="51">
        <v>6.9528321550000003</v>
      </c>
      <c r="K1049" s="51">
        <v>28.484487538</v>
      </c>
      <c r="L1049" s="51">
        <v>3.0930645029999999</v>
      </c>
      <c r="M1049" s="51">
        <v>-1.824560035</v>
      </c>
      <c r="N1049" s="51">
        <v>96.927023891999994</v>
      </c>
      <c r="O1049" s="51">
        <v>8.3599330300000005</v>
      </c>
      <c r="P1049" s="52">
        <v>-2.3864586380000001</v>
      </c>
      <c r="Q1049" s="51">
        <v>0.65708379500000003</v>
      </c>
      <c r="R1049" s="51">
        <v>9.3373209999999998E-2</v>
      </c>
      <c r="S1049" s="51">
        <v>-0.84760533400000004</v>
      </c>
      <c r="T1049" s="51">
        <v>11.435921793</v>
      </c>
      <c r="U1049" s="51">
        <v>-0.443408937</v>
      </c>
      <c r="V1049" s="51">
        <v>-7.5420992719999997</v>
      </c>
      <c r="W1049" s="51">
        <v>0.17973033499999999</v>
      </c>
      <c r="X1049" s="51">
        <v>-9.5557809999999993E-3</v>
      </c>
      <c r="Y1049" s="51">
        <v>1.5063548E-2</v>
      </c>
      <c r="Z1049" s="51">
        <v>10.282488142</v>
      </c>
      <c r="AA1049" s="51">
        <v>-29.752295554</v>
      </c>
      <c r="AB1049" s="52">
        <v>-49.857725328000001</v>
      </c>
      <c r="AC1049" s="51">
        <v>0.80187036300000003</v>
      </c>
      <c r="AD1049" s="51">
        <v>0.35407786200000002</v>
      </c>
      <c r="AE1049" s="51">
        <v>8.259739648</v>
      </c>
      <c r="AF1049" s="51">
        <v>1.0113142550000001</v>
      </c>
      <c r="AG1049" s="51">
        <v>-2.305464696</v>
      </c>
      <c r="AH1049" s="51">
        <v>14.962145530000001</v>
      </c>
      <c r="AI1049" s="51">
        <v>0.53165121699999995</v>
      </c>
      <c r="AJ1049" s="51">
        <v>-1.0589772319999999</v>
      </c>
      <c r="AK1049" s="51">
        <v>43.975110143999999</v>
      </c>
      <c r="AL1049" s="51">
        <v>8.1538053500000007</v>
      </c>
      <c r="AM1049" s="51">
        <v>-0.52607864100000001</v>
      </c>
      <c r="AN1049" s="52">
        <v>-6.9358877149999998</v>
      </c>
      <c r="AO1049" s="51" t="s">
        <v>27</v>
      </c>
      <c r="AP1049" s="51" t="s">
        <v>27</v>
      </c>
      <c r="AQ1049" s="51" t="s">
        <v>27</v>
      </c>
      <c r="AR1049" s="54"/>
    </row>
    <row r="1050" spans="1:44" x14ac:dyDescent="0.2">
      <c r="A1050" s="50">
        <v>1046</v>
      </c>
      <c r="B1050" s="50" t="s">
        <v>1078</v>
      </c>
      <c r="C1050" s="50" t="s">
        <v>32</v>
      </c>
      <c r="D1050" s="50" t="s">
        <v>26</v>
      </c>
      <c r="E1050" s="51">
        <v>83.372134111999998</v>
      </c>
      <c r="F1050" s="51">
        <v>8.0447933819999999</v>
      </c>
      <c r="G1050" s="51">
        <v>1.904803314</v>
      </c>
      <c r="H1050" s="51">
        <v>133.45540316699999</v>
      </c>
      <c r="I1050" s="51">
        <v>9.5190830030000004</v>
      </c>
      <c r="J1050" s="51">
        <v>2.7004420630000001</v>
      </c>
      <c r="K1050" s="51">
        <v>138.67162028800001</v>
      </c>
      <c r="L1050" s="51">
        <v>6.2539894179999997</v>
      </c>
      <c r="M1050" s="51">
        <v>0.16819520900000001</v>
      </c>
      <c r="N1050" s="51">
        <v>327.38981836900001</v>
      </c>
      <c r="O1050" s="51">
        <v>11.367055831</v>
      </c>
      <c r="P1050" s="52">
        <v>-2.2968000200000001</v>
      </c>
      <c r="Q1050" s="51">
        <v>13.373193259000001</v>
      </c>
      <c r="R1050" s="51">
        <v>4.350482929</v>
      </c>
      <c r="S1050" s="51">
        <v>-2.5097504079999999</v>
      </c>
      <c r="T1050" s="51">
        <v>31.985789212</v>
      </c>
      <c r="U1050" s="51">
        <v>3.0111885379999999</v>
      </c>
      <c r="V1050" s="51">
        <v>-6.9174787149999997</v>
      </c>
      <c r="W1050" s="51">
        <v>107.630997635</v>
      </c>
      <c r="X1050" s="51">
        <v>8.4046250330000003</v>
      </c>
      <c r="Y1050" s="51">
        <v>9.6685078999999993E-2</v>
      </c>
      <c r="Z1050" s="51">
        <v>223.490525875</v>
      </c>
      <c r="AA1050" s="51">
        <v>24.802932414000001</v>
      </c>
      <c r="AB1050" s="52">
        <v>9.3995699199999994</v>
      </c>
      <c r="AC1050" s="51">
        <v>130.06349001000001</v>
      </c>
      <c r="AD1050" s="51">
        <v>19.789495879</v>
      </c>
      <c r="AE1050" s="51">
        <v>9.6486673130000007</v>
      </c>
      <c r="AF1050" s="51">
        <v>293.48184894000002</v>
      </c>
      <c r="AG1050" s="51">
        <v>28.044230160000001</v>
      </c>
      <c r="AH1050" s="51">
        <v>-2.2733964320000002</v>
      </c>
      <c r="AI1050" s="51">
        <v>182.20769231700001</v>
      </c>
      <c r="AJ1050" s="51">
        <v>9.6318626080000005</v>
      </c>
      <c r="AK1050" s="51">
        <v>0.44314346799999998</v>
      </c>
      <c r="AL1050" s="51">
        <v>121.253467606</v>
      </c>
      <c r="AM1050" s="51">
        <v>0.42739395899999999</v>
      </c>
      <c r="AN1050" s="52">
        <v>-3.883731869</v>
      </c>
      <c r="AO1050" s="51" t="s">
        <v>27</v>
      </c>
      <c r="AP1050" s="51" t="s">
        <v>27</v>
      </c>
      <c r="AQ1050" s="51" t="s">
        <v>27</v>
      </c>
      <c r="AR1050" s="53"/>
    </row>
    <row r="1051" spans="1:44" x14ac:dyDescent="0.2">
      <c r="A1051" s="50">
        <v>1047</v>
      </c>
      <c r="B1051" s="50" t="s">
        <v>1079</v>
      </c>
      <c r="C1051" s="50" t="s">
        <v>25</v>
      </c>
      <c r="D1051" s="50" t="s">
        <v>26</v>
      </c>
      <c r="E1051" s="51">
        <v>59.087832716000001</v>
      </c>
      <c r="F1051" s="51">
        <v>5.5122123370000002</v>
      </c>
      <c r="G1051" s="51">
        <v>-4.2096577489999998</v>
      </c>
      <c r="H1051" s="51">
        <v>60.306626895000001</v>
      </c>
      <c r="I1051" s="51">
        <v>8.4202547429999992</v>
      </c>
      <c r="J1051" s="51">
        <v>-2.110991727</v>
      </c>
      <c r="K1051" s="51">
        <v>51.066805293999998</v>
      </c>
      <c r="L1051" s="51">
        <v>2.0129607580000002</v>
      </c>
      <c r="M1051" s="51">
        <v>-7.588006086</v>
      </c>
      <c r="N1051" s="51">
        <v>67.507156550999994</v>
      </c>
      <c r="O1051" s="51">
        <v>10.022638653</v>
      </c>
      <c r="P1051" s="52">
        <v>-0.33431441299999998</v>
      </c>
      <c r="Q1051" s="51">
        <v>54.295907309</v>
      </c>
      <c r="R1051" s="51">
        <v>4.9384821920000004</v>
      </c>
      <c r="S1051" s="51">
        <v>-6.2079002000000001</v>
      </c>
      <c r="T1051" s="51">
        <v>70.672668041999998</v>
      </c>
      <c r="U1051" s="51">
        <v>10.285814907000001</v>
      </c>
      <c r="V1051" s="51">
        <v>-1.9448090010000001</v>
      </c>
      <c r="W1051" s="51">
        <v>53.726535247000001</v>
      </c>
      <c r="X1051" s="51">
        <v>3.6263384749999998</v>
      </c>
      <c r="Y1051" s="51">
        <v>-7.7095260669999996</v>
      </c>
      <c r="Z1051" s="51">
        <v>68.066468330999996</v>
      </c>
      <c r="AA1051" s="51">
        <v>4.0155830559999997</v>
      </c>
      <c r="AB1051" s="52">
        <v>-8.6275639890000004</v>
      </c>
      <c r="AC1051" s="51">
        <v>49.768203909999997</v>
      </c>
      <c r="AD1051" s="51">
        <v>-1.7053241210000001</v>
      </c>
      <c r="AE1051" s="51">
        <v>-11.771613971000001</v>
      </c>
      <c r="AF1051" s="51">
        <v>63.828246698000001</v>
      </c>
      <c r="AG1051" s="51">
        <v>0.12726596200000001</v>
      </c>
      <c r="AH1051" s="51">
        <v>-10.128648944</v>
      </c>
      <c r="AI1051" s="51">
        <v>53.405474722000001</v>
      </c>
      <c r="AJ1051" s="51">
        <v>0.125658147</v>
      </c>
      <c r="AK1051" s="51">
        <v>-10.538301187</v>
      </c>
      <c r="AL1051" s="51">
        <v>56.003141438</v>
      </c>
      <c r="AM1051" s="51">
        <v>-2.4001168399999999</v>
      </c>
      <c r="AN1051" s="52">
        <v>-15.212375251999999</v>
      </c>
      <c r="AO1051" s="51">
        <v>57.963102870999997</v>
      </c>
      <c r="AP1051" s="51">
        <v>-0.64291008800000005</v>
      </c>
      <c r="AQ1051" s="51">
        <v>-13.488110654</v>
      </c>
      <c r="AR1051" s="53">
        <f>AQ1051/AE1051-1</f>
        <v>0.14581659636721689</v>
      </c>
    </row>
    <row r="1052" spans="1:44" x14ac:dyDescent="0.2">
      <c r="A1052" s="50">
        <v>1048</v>
      </c>
      <c r="B1052" s="50" t="s">
        <v>1080</v>
      </c>
      <c r="C1052" s="50" t="s">
        <v>25</v>
      </c>
      <c r="D1052" s="50" t="s">
        <v>26</v>
      </c>
      <c r="E1052" s="51" t="s">
        <v>27</v>
      </c>
      <c r="F1052" s="51" t="s">
        <v>27</v>
      </c>
      <c r="G1052" s="51" t="s">
        <v>27</v>
      </c>
      <c r="H1052" s="51" t="s">
        <v>27</v>
      </c>
      <c r="I1052" s="51" t="s">
        <v>27</v>
      </c>
      <c r="J1052" s="51" t="s">
        <v>27</v>
      </c>
      <c r="K1052" s="51" t="s">
        <v>27</v>
      </c>
      <c r="L1052" s="51" t="s">
        <v>27</v>
      </c>
      <c r="M1052" s="51" t="s">
        <v>27</v>
      </c>
      <c r="N1052" s="51" t="s">
        <v>27</v>
      </c>
      <c r="O1052" s="51" t="s">
        <v>27</v>
      </c>
      <c r="P1052" s="52" t="s">
        <v>27</v>
      </c>
      <c r="Q1052" s="51" t="s">
        <v>27</v>
      </c>
      <c r="R1052" s="51" t="s">
        <v>27</v>
      </c>
      <c r="S1052" s="51" t="s">
        <v>27</v>
      </c>
      <c r="T1052" s="51" t="s">
        <v>27</v>
      </c>
      <c r="U1052" s="51" t="s">
        <v>27</v>
      </c>
      <c r="V1052" s="51" t="s">
        <v>27</v>
      </c>
      <c r="W1052" s="51" t="s">
        <v>27</v>
      </c>
      <c r="X1052" s="51" t="s">
        <v>27</v>
      </c>
      <c r="Y1052" s="51" t="s">
        <v>27</v>
      </c>
      <c r="Z1052" s="51" t="s">
        <v>27</v>
      </c>
      <c r="AA1052" s="51" t="s">
        <v>27</v>
      </c>
      <c r="AB1052" s="52" t="s">
        <v>27</v>
      </c>
      <c r="AC1052" s="51" t="s">
        <v>27</v>
      </c>
      <c r="AD1052" s="51" t="s">
        <v>27</v>
      </c>
      <c r="AE1052" s="51" t="s">
        <v>27</v>
      </c>
      <c r="AF1052" s="51" t="s">
        <v>27</v>
      </c>
      <c r="AG1052" s="51" t="s">
        <v>27</v>
      </c>
      <c r="AH1052" s="51" t="s">
        <v>27</v>
      </c>
      <c r="AI1052" s="51" t="s">
        <v>27</v>
      </c>
      <c r="AJ1052" s="51" t="s">
        <v>27</v>
      </c>
      <c r="AK1052" s="51" t="s">
        <v>27</v>
      </c>
      <c r="AL1052" s="51" t="s">
        <v>27</v>
      </c>
      <c r="AM1052" s="51" t="s">
        <v>27</v>
      </c>
      <c r="AN1052" s="52" t="s">
        <v>27</v>
      </c>
      <c r="AO1052" s="51" t="s">
        <v>27</v>
      </c>
      <c r="AP1052" s="51" t="s">
        <v>27</v>
      </c>
      <c r="AQ1052" s="51" t="s">
        <v>27</v>
      </c>
      <c r="AR1052" s="53"/>
    </row>
    <row r="1053" spans="1:44" x14ac:dyDescent="0.2">
      <c r="A1053" s="50">
        <v>1049</v>
      </c>
      <c r="B1053" s="50" t="s">
        <v>1081</v>
      </c>
      <c r="C1053" s="50" t="s">
        <v>25</v>
      </c>
      <c r="D1053" s="50" t="s">
        <v>26</v>
      </c>
      <c r="E1053" s="51" t="s">
        <v>27</v>
      </c>
      <c r="F1053" s="51" t="s">
        <v>27</v>
      </c>
      <c r="G1053" s="51" t="s">
        <v>27</v>
      </c>
      <c r="H1053" s="51" t="s">
        <v>27</v>
      </c>
      <c r="I1053" s="51" t="s">
        <v>27</v>
      </c>
      <c r="J1053" s="51" t="s">
        <v>27</v>
      </c>
      <c r="K1053" s="51" t="s">
        <v>27</v>
      </c>
      <c r="L1053" s="51" t="s">
        <v>27</v>
      </c>
      <c r="M1053" s="51" t="s">
        <v>27</v>
      </c>
      <c r="N1053" s="51" t="s">
        <v>27</v>
      </c>
      <c r="O1053" s="51" t="s">
        <v>27</v>
      </c>
      <c r="P1053" s="52" t="s">
        <v>27</v>
      </c>
      <c r="Q1053" s="51" t="s">
        <v>27</v>
      </c>
      <c r="R1053" s="51" t="s">
        <v>27</v>
      </c>
      <c r="S1053" s="51" t="s">
        <v>27</v>
      </c>
      <c r="T1053" s="51" t="s">
        <v>27</v>
      </c>
      <c r="U1053" s="51" t="s">
        <v>27</v>
      </c>
      <c r="V1053" s="51" t="s">
        <v>27</v>
      </c>
      <c r="W1053" s="51" t="s">
        <v>27</v>
      </c>
      <c r="X1053" s="51" t="s">
        <v>27</v>
      </c>
      <c r="Y1053" s="51" t="s">
        <v>27</v>
      </c>
      <c r="Z1053" s="51" t="s">
        <v>27</v>
      </c>
      <c r="AA1053" s="51" t="s">
        <v>27</v>
      </c>
      <c r="AB1053" s="52" t="s">
        <v>27</v>
      </c>
      <c r="AC1053" s="51" t="s">
        <v>27</v>
      </c>
      <c r="AD1053" s="51" t="s">
        <v>27</v>
      </c>
      <c r="AE1053" s="51" t="s">
        <v>27</v>
      </c>
      <c r="AF1053" s="51" t="s">
        <v>27</v>
      </c>
      <c r="AG1053" s="51" t="s">
        <v>27</v>
      </c>
      <c r="AH1053" s="51" t="s">
        <v>27</v>
      </c>
      <c r="AI1053" s="51" t="s">
        <v>27</v>
      </c>
      <c r="AJ1053" s="51" t="s">
        <v>27</v>
      </c>
      <c r="AK1053" s="51" t="s">
        <v>27</v>
      </c>
      <c r="AL1053" s="51" t="s">
        <v>27</v>
      </c>
      <c r="AM1053" s="51" t="s">
        <v>27</v>
      </c>
      <c r="AN1053" s="52" t="s">
        <v>27</v>
      </c>
      <c r="AO1053" s="51" t="s">
        <v>27</v>
      </c>
      <c r="AP1053" s="51" t="s">
        <v>27</v>
      </c>
      <c r="AQ1053" s="51" t="s">
        <v>27</v>
      </c>
      <c r="AR1053" s="53"/>
    </row>
    <row r="1054" spans="1:44" x14ac:dyDescent="0.2">
      <c r="A1054" s="50">
        <v>1050</v>
      </c>
      <c r="B1054" s="50" t="s">
        <v>1082</v>
      </c>
      <c r="C1054" s="50" t="s">
        <v>32</v>
      </c>
      <c r="D1054" s="50" t="s">
        <v>35</v>
      </c>
      <c r="E1054" s="51" t="s">
        <v>27</v>
      </c>
      <c r="F1054" s="51" t="s">
        <v>27</v>
      </c>
      <c r="G1054" s="51" t="s">
        <v>27</v>
      </c>
      <c r="H1054" s="51" t="s">
        <v>27</v>
      </c>
      <c r="I1054" s="51" t="s">
        <v>27</v>
      </c>
      <c r="J1054" s="51" t="s">
        <v>27</v>
      </c>
      <c r="K1054" s="51" t="s">
        <v>27</v>
      </c>
      <c r="L1054" s="51" t="s">
        <v>27</v>
      </c>
      <c r="M1054" s="51" t="s">
        <v>27</v>
      </c>
      <c r="N1054" s="51" t="s">
        <v>27</v>
      </c>
      <c r="O1054" s="51" t="s">
        <v>27</v>
      </c>
      <c r="P1054" s="52" t="s">
        <v>27</v>
      </c>
      <c r="Q1054" s="51" t="s">
        <v>27</v>
      </c>
      <c r="R1054" s="51" t="s">
        <v>27</v>
      </c>
      <c r="S1054" s="51" t="s">
        <v>27</v>
      </c>
      <c r="T1054" s="51" t="s">
        <v>27</v>
      </c>
      <c r="U1054" s="51" t="s">
        <v>27</v>
      </c>
      <c r="V1054" s="51" t="s">
        <v>27</v>
      </c>
      <c r="W1054" s="51" t="s">
        <v>27</v>
      </c>
      <c r="X1054" s="51" t="s">
        <v>27</v>
      </c>
      <c r="Y1054" s="51" t="s">
        <v>27</v>
      </c>
      <c r="Z1054" s="51" t="s">
        <v>27</v>
      </c>
      <c r="AA1054" s="51" t="s">
        <v>27</v>
      </c>
      <c r="AB1054" s="52" t="s">
        <v>27</v>
      </c>
      <c r="AC1054" s="51" t="s">
        <v>27</v>
      </c>
      <c r="AD1054" s="51" t="s">
        <v>27</v>
      </c>
      <c r="AE1054" s="51" t="s">
        <v>27</v>
      </c>
      <c r="AF1054" s="51" t="s">
        <v>27</v>
      </c>
      <c r="AG1054" s="51" t="s">
        <v>27</v>
      </c>
      <c r="AH1054" s="51" t="s">
        <v>27</v>
      </c>
      <c r="AI1054" s="51" t="s">
        <v>27</v>
      </c>
      <c r="AJ1054" s="51" t="s">
        <v>27</v>
      </c>
      <c r="AK1054" s="51" t="s">
        <v>27</v>
      </c>
      <c r="AL1054" s="51" t="s">
        <v>27</v>
      </c>
      <c r="AM1054" s="51" t="s">
        <v>27</v>
      </c>
      <c r="AN1054" s="52" t="s">
        <v>27</v>
      </c>
      <c r="AO1054" s="51" t="s">
        <v>27</v>
      </c>
      <c r="AP1054" s="51" t="s">
        <v>27</v>
      </c>
      <c r="AQ1054" s="51" t="s">
        <v>27</v>
      </c>
      <c r="AR1054" s="53"/>
    </row>
    <row r="1055" spans="1:44" x14ac:dyDescent="0.2">
      <c r="A1055" s="50">
        <v>1051</v>
      </c>
      <c r="B1055" s="50" t="s">
        <v>1083</v>
      </c>
      <c r="C1055" s="50" t="s">
        <v>25</v>
      </c>
      <c r="D1055" s="50" t="s">
        <v>26</v>
      </c>
      <c r="E1055" s="51" t="s">
        <v>27</v>
      </c>
      <c r="F1055" s="51" t="s">
        <v>27</v>
      </c>
      <c r="G1055" s="51" t="s">
        <v>27</v>
      </c>
      <c r="H1055" s="51" t="s">
        <v>27</v>
      </c>
      <c r="I1055" s="51" t="s">
        <v>27</v>
      </c>
      <c r="J1055" s="51" t="s">
        <v>27</v>
      </c>
      <c r="K1055" s="51" t="s">
        <v>27</v>
      </c>
      <c r="L1055" s="51" t="s">
        <v>27</v>
      </c>
      <c r="M1055" s="51" t="s">
        <v>27</v>
      </c>
      <c r="N1055" s="51" t="s">
        <v>27</v>
      </c>
      <c r="O1055" s="51" t="s">
        <v>27</v>
      </c>
      <c r="P1055" s="52" t="s">
        <v>27</v>
      </c>
      <c r="Q1055" s="51" t="s">
        <v>27</v>
      </c>
      <c r="R1055" s="51" t="s">
        <v>27</v>
      </c>
      <c r="S1055" s="51" t="s">
        <v>27</v>
      </c>
      <c r="T1055" s="51" t="s">
        <v>27</v>
      </c>
      <c r="U1055" s="51" t="s">
        <v>27</v>
      </c>
      <c r="V1055" s="51" t="s">
        <v>27</v>
      </c>
      <c r="W1055" s="51" t="s">
        <v>27</v>
      </c>
      <c r="X1055" s="51" t="s">
        <v>27</v>
      </c>
      <c r="Y1055" s="51" t="s">
        <v>27</v>
      </c>
      <c r="Z1055" s="51" t="s">
        <v>27</v>
      </c>
      <c r="AA1055" s="51" t="s">
        <v>27</v>
      </c>
      <c r="AB1055" s="52" t="s">
        <v>27</v>
      </c>
      <c r="AC1055" s="51" t="s">
        <v>27</v>
      </c>
      <c r="AD1055" s="51" t="s">
        <v>27</v>
      </c>
      <c r="AE1055" s="51" t="s">
        <v>27</v>
      </c>
      <c r="AF1055" s="51" t="s">
        <v>27</v>
      </c>
      <c r="AG1055" s="51" t="s">
        <v>27</v>
      </c>
      <c r="AH1055" s="51" t="s">
        <v>27</v>
      </c>
      <c r="AI1055" s="51" t="s">
        <v>27</v>
      </c>
      <c r="AJ1055" s="51" t="s">
        <v>27</v>
      </c>
      <c r="AK1055" s="51" t="s">
        <v>27</v>
      </c>
      <c r="AL1055" s="51" t="s">
        <v>27</v>
      </c>
      <c r="AM1055" s="51" t="s">
        <v>27</v>
      </c>
      <c r="AN1055" s="52" t="s">
        <v>27</v>
      </c>
      <c r="AO1055" s="51" t="s">
        <v>27</v>
      </c>
      <c r="AP1055" s="51" t="s">
        <v>27</v>
      </c>
      <c r="AQ1055" s="51" t="s">
        <v>27</v>
      </c>
      <c r="AR1055" s="53"/>
    </row>
    <row r="1056" spans="1:44" x14ac:dyDescent="0.2">
      <c r="A1056" s="50">
        <v>1052</v>
      </c>
      <c r="B1056" s="50" t="s">
        <v>1084</v>
      </c>
      <c r="C1056" s="50" t="s">
        <v>29</v>
      </c>
      <c r="D1056" s="50" t="s">
        <v>26</v>
      </c>
      <c r="E1056" s="51">
        <v>8.7971730889999993</v>
      </c>
      <c r="F1056" s="51">
        <v>2.3131816070000002</v>
      </c>
      <c r="G1056" s="51">
        <v>-10.872565246000001</v>
      </c>
      <c r="H1056" s="51">
        <v>10.862716146</v>
      </c>
      <c r="I1056" s="51">
        <v>1.3550806820000001</v>
      </c>
      <c r="J1056" s="51">
        <v>-25.608596893000001</v>
      </c>
      <c r="K1056" s="51">
        <v>10.418804508999999</v>
      </c>
      <c r="L1056" s="51">
        <v>2.3702694819999999</v>
      </c>
      <c r="M1056" s="51">
        <v>-4.5247284160000003</v>
      </c>
      <c r="N1056" s="51">
        <v>82.120896234</v>
      </c>
      <c r="O1056" s="51">
        <v>12.850344944</v>
      </c>
      <c r="P1056" s="52">
        <v>7.9123895109999998</v>
      </c>
      <c r="Q1056" s="51">
        <v>17.809112520999999</v>
      </c>
      <c r="R1056" s="51">
        <v>1.15939729</v>
      </c>
      <c r="S1056" s="51">
        <v>32.180491316999998</v>
      </c>
      <c r="T1056" s="51">
        <v>10.119144188</v>
      </c>
      <c r="U1056" s="51">
        <v>0.55345496599999999</v>
      </c>
      <c r="V1056" s="51">
        <v>-40.346933241000002</v>
      </c>
      <c r="W1056" s="51">
        <v>10.023889908999999</v>
      </c>
      <c r="X1056" s="51">
        <v>1.042630444</v>
      </c>
      <c r="Y1056" s="51">
        <v>-1.1404047749999999</v>
      </c>
      <c r="Z1056" s="51">
        <v>10.412566215</v>
      </c>
      <c r="AA1056" s="51">
        <v>-5.7493450000000003E-3</v>
      </c>
      <c r="AB1056" s="52">
        <v>-3.3312399579999998</v>
      </c>
      <c r="AC1056" s="51">
        <v>10.534145227</v>
      </c>
      <c r="AD1056" s="51">
        <v>1.520440056</v>
      </c>
      <c r="AE1056" s="51">
        <v>-2.310619687</v>
      </c>
      <c r="AF1056" s="51">
        <v>11.610701163</v>
      </c>
      <c r="AG1056" s="51">
        <v>1.92039531</v>
      </c>
      <c r="AH1056" s="51">
        <v>-3.8661722140000001</v>
      </c>
      <c r="AI1056" s="51">
        <v>10.345851201</v>
      </c>
      <c r="AJ1056" s="51">
        <v>1.1262871729999999</v>
      </c>
      <c r="AK1056" s="51">
        <v>0.54763798500000005</v>
      </c>
      <c r="AL1056" s="51">
        <v>13.9724997</v>
      </c>
      <c r="AM1056" s="51">
        <v>1.6231111229999999</v>
      </c>
      <c r="AN1056" s="52">
        <v>6.3340252420000001</v>
      </c>
      <c r="AO1056" s="51" t="s">
        <v>27</v>
      </c>
      <c r="AP1056" s="51" t="s">
        <v>27</v>
      </c>
      <c r="AQ1056" s="51" t="s">
        <v>27</v>
      </c>
      <c r="AR1056" s="54"/>
    </row>
    <row r="1057" spans="1:44" x14ac:dyDescent="0.2">
      <c r="A1057" s="50">
        <v>1053</v>
      </c>
      <c r="B1057" s="50" t="s">
        <v>1085</v>
      </c>
      <c r="C1057" s="50" t="s">
        <v>25</v>
      </c>
      <c r="D1057" s="50" t="s">
        <v>26</v>
      </c>
      <c r="E1057" s="51" t="s">
        <v>27</v>
      </c>
      <c r="F1057" s="51" t="s">
        <v>27</v>
      </c>
      <c r="G1057" s="51" t="s">
        <v>27</v>
      </c>
      <c r="H1057" s="51" t="s">
        <v>27</v>
      </c>
      <c r="I1057" s="51" t="s">
        <v>27</v>
      </c>
      <c r="J1057" s="51" t="s">
        <v>27</v>
      </c>
      <c r="K1057" s="51" t="s">
        <v>27</v>
      </c>
      <c r="L1057" s="51" t="s">
        <v>27</v>
      </c>
      <c r="M1057" s="51" t="s">
        <v>27</v>
      </c>
      <c r="N1057" s="51" t="s">
        <v>27</v>
      </c>
      <c r="O1057" s="51" t="s">
        <v>27</v>
      </c>
      <c r="P1057" s="52" t="s">
        <v>27</v>
      </c>
      <c r="Q1057" s="51" t="s">
        <v>27</v>
      </c>
      <c r="R1057" s="51" t="s">
        <v>27</v>
      </c>
      <c r="S1057" s="51" t="s">
        <v>27</v>
      </c>
      <c r="T1057" s="51" t="s">
        <v>27</v>
      </c>
      <c r="U1057" s="51" t="s">
        <v>27</v>
      </c>
      <c r="V1057" s="51" t="s">
        <v>27</v>
      </c>
      <c r="W1057" s="51" t="s">
        <v>27</v>
      </c>
      <c r="X1057" s="51" t="s">
        <v>27</v>
      </c>
      <c r="Y1057" s="51" t="s">
        <v>27</v>
      </c>
      <c r="Z1057" s="51" t="s">
        <v>27</v>
      </c>
      <c r="AA1057" s="51" t="s">
        <v>27</v>
      </c>
      <c r="AB1057" s="52" t="s">
        <v>27</v>
      </c>
      <c r="AC1057" s="51" t="s">
        <v>27</v>
      </c>
      <c r="AD1057" s="51" t="s">
        <v>27</v>
      </c>
      <c r="AE1057" s="51" t="s">
        <v>27</v>
      </c>
      <c r="AF1057" s="51" t="s">
        <v>27</v>
      </c>
      <c r="AG1057" s="51" t="s">
        <v>27</v>
      </c>
      <c r="AH1057" s="51" t="s">
        <v>27</v>
      </c>
      <c r="AI1057" s="51" t="s">
        <v>27</v>
      </c>
      <c r="AJ1057" s="51" t="s">
        <v>27</v>
      </c>
      <c r="AK1057" s="51" t="s">
        <v>27</v>
      </c>
      <c r="AL1057" s="51" t="s">
        <v>27</v>
      </c>
      <c r="AM1057" s="51" t="s">
        <v>27</v>
      </c>
      <c r="AN1057" s="52" t="s">
        <v>27</v>
      </c>
      <c r="AO1057" s="51" t="s">
        <v>27</v>
      </c>
      <c r="AP1057" s="51" t="s">
        <v>27</v>
      </c>
      <c r="AQ1057" s="51" t="s">
        <v>27</v>
      </c>
      <c r="AR1057" s="53"/>
    </row>
    <row r="1058" spans="1:44" x14ac:dyDescent="0.2">
      <c r="A1058" s="50">
        <v>1054</v>
      </c>
      <c r="B1058" s="50" t="s">
        <v>1086</v>
      </c>
      <c r="C1058" s="50" t="s">
        <v>25</v>
      </c>
      <c r="D1058" s="50" t="s">
        <v>26</v>
      </c>
      <c r="E1058" s="51" t="s">
        <v>27</v>
      </c>
      <c r="F1058" s="51" t="s">
        <v>27</v>
      </c>
      <c r="G1058" s="51" t="s">
        <v>27</v>
      </c>
      <c r="H1058" s="51" t="s">
        <v>27</v>
      </c>
      <c r="I1058" s="51" t="s">
        <v>27</v>
      </c>
      <c r="J1058" s="51" t="s">
        <v>27</v>
      </c>
      <c r="K1058" s="51" t="s">
        <v>27</v>
      </c>
      <c r="L1058" s="51" t="s">
        <v>27</v>
      </c>
      <c r="M1058" s="51" t="s">
        <v>27</v>
      </c>
      <c r="N1058" s="51" t="s">
        <v>27</v>
      </c>
      <c r="O1058" s="51" t="s">
        <v>27</v>
      </c>
      <c r="P1058" s="52" t="s">
        <v>27</v>
      </c>
      <c r="Q1058" s="51" t="s">
        <v>27</v>
      </c>
      <c r="R1058" s="51" t="s">
        <v>27</v>
      </c>
      <c r="S1058" s="51" t="s">
        <v>27</v>
      </c>
      <c r="T1058" s="51" t="s">
        <v>27</v>
      </c>
      <c r="U1058" s="51" t="s">
        <v>27</v>
      </c>
      <c r="V1058" s="51" t="s">
        <v>27</v>
      </c>
      <c r="W1058" s="51" t="s">
        <v>27</v>
      </c>
      <c r="X1058" s="51" t="s">
        <v>27</v>
      </c>
      <c r="Y1058" s="51" t="s">
        <v>27</v>
      </c>
      <c r="Z1058" s="51" t="s">
        <v>27</v>
      </c>
      <c r="AA1058" s="51" t="s">
        <v>27</v>
      </c>
      <c r="AB1058" s="52" t="s">
        <v>27</v>
      </c>
      <c r="AC1058" s="51" t="s">
        <v>27</v>
      </c>
      <c r="AD1058" s="51" t="s">
        <v>27</v>
      </c>
      <c r="AE1058" s="51" t="s">
        <v>27</v>
      </c>
      <c r="AF1058" s="51" t="s">
        <v>27</v>
      </c>
      <c r="AG1058" s="51" t="s">
        <v>27</v>
      </c>
      <c r="AH1058" s="51" t="s">
        <v>27</v>
      </c>
      <c r="AI1058" s="51" t="s">
        <v>27</v>
      </c>
      <c r="AJ1058" s="51" t="s">
        <v>27</v>
      </c>
      <c r="AK1058" s="51" t="s">
        <v>27</v>
      </c>
      <c r="AL1058" s="51" t="s">
        <v>27</v>
      </c>
      <c r="AM1058" s="51" t="s">
        <v>27</v>
      </c>
      <c r="AN1058" s="52" t="s">
        <v>27</v>
      </c>
      <c r="AO1058" s="51" t="s">
        <v>27</v>
      </c>
      <c r="AP1058" s="51" t="s">
        <v>27</v>
      </c>
      <c r="AQ1058" s="51" t="s">
        <v>27</v>
      </c>
      <c r="AR1058" s="53"/>
    </row>
    <row r="1059" spans="1:44" x14ac:dyDescent="0.2">
      <c r="A1059" s="50">
        <v>1055</v>
      </c>
      <c r="B1059" s="50" t="s">
        <v>1087</v>
      </c>
      <c r="C1059" s="50" t="s">
        <v>32</v>
      </c>
      <c r="D1059" s="50" t="s">
        <v>26</v>
      </c>
      <c r="E1059" s="51">
        <v>58.536056361999997</v>
      </c>
      <c r="F1059" s="51">
        <v>7.5778147640000002</v>
      </c>
      <c r="G1059" s="51">
        <v>1.3543926120000001</v>
      </c>
      <c r="H1059" s="51">
        <v>54.152368013</v>
      </c>
      <c r="I1059" s="51">
        <v>6.670006023</v>
      </c>
      <c r="J1059" s="51">
        <v>0.94416378199999995</v>
      </c>
      <c r="K1059" s="51">
        <v>67.659256944000006</v>
      </c>
      <c r="L1059" s="51">
        <v>7.15740262</v>
      </c>
      <c r="M1059" s="51">
        <v>1.345882925</v>
      </c>
      <c r="N1059" s="51">
        <v>68.900263565000003</v>
      </c>
      <c r="O1059" s="51">
        <v>8.3214159120000009</v>
      </c>
      <c r="P1059" s="52">
        <v>1.497388564</v>
      </c>
      <c r="Q1059" s="51">
        <v>63.216985714000003</v>
      </c>
      <c r="R1059" s="51">
        <v>7.7713603850000004</v>
      </c>
      <c r="S1059" s="51">
        <v>0.66259877700000003</v>
      </c>
      <c r="T1059" s="51">
        <v>73.719904361999994</v>
      </c>
      <c r="U1059" s="51">
        <v>8.3252770950000006</v>
      </c>
      <c r="V1059" s="51">
        <v>1.9388855679999999</v>
      </c>
      <c r="W1059" s="51">
        <v>73.580808000999994</v>
      </c>
      <c r="X1059" s="51">
        <v>7.0573269969999997</v>
      </c>
      <c r="Y1059" s="51">
        <v>7.6194233E-2</v>
      </c>
      <c r="Z1059" s="51">
        <v>98.124828512999997</v>
      </c>
      <c r="AA1059" s="51">
        <v>13.139067688000001</v>
      </c>
      <c r="AB1059" s="52">
        <v>2.4357203159999998</v>
      </c>
      <c r="AC1059" s="51">
        <v>80.126784384000004</v>
      </c>
      <c r="AD1059" s="51">
        <v>12.031367218</v>
      </c>
      <c r="AE1059" s="51">
        <v>1.476576726</v>
      </c>
      <c r="AF1059" s="51">
        <v>86.398043412000007</v>
      </c>
      <c r="AG1059" s="51">
        <v>10.063299731000001</v>
      </c>
      <c r="AH1059" s="51">
        <v>6.5082794999999999E-2</v>
      </c>
      <c r="AI1059" s="51">
        <v>92.485827091000004</v>
      </c>
      <c r="AJ1059" s="51">
        <v>9.6965065779999993</v>
      </c>
      <c r="AK1059" s="51">
        <v>1.047125394</v>
      </c>
      <c r="AL1059" s="51">
        <v>87.063094024999998</v>
      </c>
      <c r="AM1059" s="51">
        <v>12.804103526</v>
      </c>
      <c r="AN1059" s="52">
        <v>3.2034843689999999</v>
      </c>
      <c r="AO1059" s="51" t="s">
        <v>27</v>
      </c>
      <c r="AP1059" s="51" t="s">
        <v>27</v>
      </c>
      <c r="AQ1059" s="51" t="s">
        <v>27</v>
      </c>
      <c r="AR1059" s="53"/>
    </row>
    <row r="1060" spans="1:44" x14ac:dyDescent="0.2">
      <c r="A1060" s="50">
        <v>1056</v>
      </c>
      <c r="B1060" s="50" t="s">
        <v>1088</v>
      </c>
      <c r="C1060" s="50" t="s">
        <v>25</v>
      </c>
      <c r="D1060" s="50" t="s">
        <v>26</v>
      </c>
      <c r="E1060" s="51" t="s">
        <v>27</v>
      </c>
      <c r="F1060" s="51" t="s">
        <v>27</v>
      </c>
      <c r="G1060" s="51" t="s">
        <v>27</v>
      </c>
      <c r="H1060" s="51" t="s">
        <v>27</v>
      </c>
      <c r="I1060" s="51" t="s">
        <v>27</v>
      </c>
      <c r="J1060" s="51" t="s">
        <v>27</v>
      </c>
      <c r="K1060" s="51" t="s">
        <v>27</v>
      </c>
      <c r="L1060" s="51" t="s">
        <v>27</v>
      </c>
      <c r="M1060" s="51" t="s">
        <v>27</v>
      </c>
      <c r="N1060" s="51" t="s">
        <v>27</v>
      </c>
      <c r="O1060" s="51" t="s">
        <v>27</v>
      </c>
      <c r="P1060" s="52" t="s">
        <v>27</v>
      </c>
      <c r="Q1060" s="51" t="s">
        <v>27</v>
      </c>
      <c r="R1060" s="51" t="s">
        <v>27</v>
      </c>
      <c r="S1060" s="51" t="s">
        <v>27</v>
      </c>
      <c r="T1060" s="51" t="s">
        <v>27</v>
      </c>
      <c r="U1060" s="51" t="s">
        <v>27</v>
      </c>
      <c r="V1060" s="51" t="s">
        <v>27</v>
      </c>
      <c r="W1060" s="51" t="s">
        <v>27</v>
      </c>
      <c r="X1060" s="51" t="s">
        <v>27</v>
      </c>
      <c r="Y1060" s="51" t="s">
        <v>27</v>
      </c>
      <c r="Z1060" s="51" t="s">
        <v>27</v>
      </c>
      <c r="AA1060" s="51" t="s">
        <v>27</v>
      </c>
      <c r="AB1060" s="52" t="s">
        <v>27</v>
      </c>
      <c r="AC1060" s="51" t="s">
        <v>27</v>
      </c>
      <c r="AD1060" s="51" t="s">
        <v>27</v>
      </c>
      <c r="AE1060" s="51" t="s">
        <v>27</v>
      </c>
      <c r="AF1060" s="51" t="s">
        <v>27</v>
      </c>
      <c r="AG1060" s="51" t="s">
        <v>27</v>
      </c>
      <c r="AH1060" s="51" t="s">
        <v>27</v>
      </c>
      <c r="AI1060" s="51" t="s">
        <v>27</v>
      </c>
      <c r="AJ1060" s="51" t="s">
        <v>27</v>
      </c>
      <c r="AK1060" s="51" t="s">
        <v>27</v>
      </c>
      <c r="AL1060" s="51" t="s">
        <v>27</v>
      </c>
      <c r="AM1060" s="51" t="s">
        <v>27</v>
      </c>
      <c r="AN1060" s="52" t="s">
        <v>27</v>
      </c>
      <c r="AO1060" s="51" t="s">
        <v>27</v>
      </c>
      <c r="AP1060" s="51" t="s">
        <v>27</v>
      </c>
      <c r="AQ1060" s="51" t="s">
        <v>27</v>
      </c>
      <c r="AR1060" s="53"/>
    </row>
    <row r="1061" spans="1:44" x14ac:dyDescent="0.2">
      <c r="A1061" s="50">
        <v>1057</v>
      </c>
      <c r="B1061" s="50" t="s">
        <v>1089</v>
      </c>
      <c r="C1061" s="50" t="s">
        <v>25</v>
      </c>
      <c r="D1061" s="50" t="s">
        <v>26</v>
      </c>
      <c r="E1061" s="51" t="s">
        <v>27</v>
      </c>
      <c r="F1061" s="51" t="s">
        <v>27</v>
      </c>
      <c r="G1061" s="51" t="s">
        <v>27</v>
      </c>
      <c r="H1061" s="51" t="s">
        <v>27</v>
      </c>
      <c r="I1061" s="51" t="s">
        <v>27</v>
      </c>
      <c r="J1061" s="51" t="s">
        <v>27</v>
      </c>
      <c r="K1061" s="51" t="s">
        <v>27</v>
      </c>
      <c r="L1061" s="51" t="s">
        <v>27</v>
      </c>
      <c r="M1061" s="51" t="s">
        <v>27</v>
      </c>
      <c r="N1061" s="51" t="s">
        <v>27</v>
      </c>
      <c r="O1061" s="51" t="s">
        <v>27</v>
      </c>
      <c r="P1061" s="52" t="s">
        <v>27</v>
      </c>
      <c r="Q1061" s="51">
        <v>71.435240620000002</v>
      </c>
      <c r="R1061" s="51">
        <v>4.9542416500000002</v>
      </c>
      <c r="S1061" s="51">
        <v>-3.3014490840000001</v>
      </c>
      <c r="T1061" s="51">
        <v>182.132968756</v>
      </c>
      <c r="U1061" s="51">
        <v>1.695773932</v>
      </c>
      <c r="V1061" s="51">
        <v>-9.8650207089999995</v>
      </c>
      <c r="W1061" s="51">
        <v>120.760538758</v>
      </c>
      <c r="X1061" s="51">
        <v>6.1922950879999998</v>
      </c>
      <c r="Y1061" s="51">
        <v>-1.8366021079999999</v>
      </c>
      <c r="Z1061" s="51">
        <v>166.788329468</v>
      </c>
      <c r="AA1061" s="51">
        <v>15.549209002</v>
      </c>
      <c r="AB1061" s="52">
        <v>-14.337299753</v>
      </c>
      <c r="AC1061" s="51">
        <v>86.490295203000002</v>
      </c>
      <c r="AD1061" s="51">
        <v>6.9636295840000004</v>
      </c>
      <c r="AE1061" s="51">
        <v>-0.988614149</v>
      </c>
      <c r="AF1061" s="51">
        <v>77.658670212000004</v>
      </c>
      <c r="AG1061" s="51">
        <v>3.1891709690000001</v>
      </c>
      <c r="AH1061" s="51">
        <v>-4.922514971</v>
      </c>
      <c r="AI1061" s="51">
        <v>139.34477591300001</v>
      </c>
      <c r="AJ1061" s="51">
        <v>9.0252753850000005</v>
      </c>
      <c r="AK1061" s="51">
        <v>2.1690141180000002</v>
      </c>
      <c r="AL1061" s="51">
        <v>314.28711343499998</v>
      </c>
      <c r="AM1061" s="51">
        <v>23.498543813000001</v>
      </c>
      <c r="AN1061" s="52">
        <v>7.76392755</v>
      </c>
      <c r="AO1061" s="51" t="s">
        <v>27</v>
      </c>
      <c r="AP1061" s="51" t="s">
        <v>27</v>
      </c>
      <c r="AQ1061" s="51" t="s">
        <v>27</v>
      </c>
      <c r="AR1061" s="53"/>
    </row>
    <row r="1062" spans="1:44" x14ac:dyDescent="0.2">
      <c r="A1062" s="50">
        <v>1058</v>
      </c>
      <c r="B1062" s="50" t="s">
        <v>1090</v>
      </c>
      <c r="C1062" s="50" t="s">
        <v>25</v>
      </c>
      <c r="D1062" s="50" t="s">
        <v>26</v>
      </c>
      <c r="E1062" s="51" t="s">
        <v>27</v>
      </c>
      <c r="F1062" s="51" t="s">
        <v>27</v>
      </c>
      <c r="G1062" s="51" t="s">
        <v>27</v>
      </c>
      <c r="H1062" s="51" t="s">
        <v>27</v>
      </c>
      <c r="I1062" s="51" t="s">
        <v>27</v>
      </c>
      <c r="J1062" s="51" t="s">
        <v>27</v>
      </c>
      <c r="K1062" s="51" t="s">
        <v>27</v>
      </c>
      <c r="L1062" s="51" t="s">
        <v>27</v>
      </c>
      <c r="M1062" s="51" t="s">
        <v>27</v>
      </c>
      <c r="N1062" s="51" t="s">
        <v>27</v>
      </c>
      <c r="O1062" s="51" t="s">
        <v>27</v>
      </c>
      <c r="P1062" s="52" t="s">
        <v>27</v>
      </c>
      <c r="Q1062" s="51" t="s">
        <v>27</v>
      </c>
      <c r="R1062" s="51" t="s">
        <v>27</v>
      </c>
      <c r="S1062" s="51" t="s">
        <v>27</v>
      </c>
      <c r="T1062" s="51" t="s">
        <v>27</v>
      </c>
      <c r="U1062" s="51" t="s">
        <v>27</v>
      </c>
      <c r="V1062" s="51" t="s">
        <v>27</v>
      </c>
      <c r="W1062" s="51" t="s">
        <v>27</v>
      </c>
      <c r="X1062" s="51" t="s">
        <v>27</v>
      </c>
      <c r="Y1062" s="51" t="s">
        <v>27</v>
      </c>
      <c r="Z1062" s="51" t="s">
        <v>27</v>
      </c>
      <c r="AA1062" s="51" t="s">
        <v>27</v>
      </c>
      <c r="AB1062" s="52" t="s">
        <v>27</v>
      </c>
      <c r="AC1062" s="51" t="s">
        <v>27</v>
      </c>
      <c r="AD1062" s="51" t="s">
        <v>27</v>
      </c>
      <c r="AE1062" s="51" t="s">
        <v>27</v>
      </c>
      <c r="AF1062" s="51" t="s">
        <v>27</v>
      </c>
      <c r="AG1062" s="51" t="s">
        <v>27</v>
      </c>
      <c r="AH1062" s="51" t="s">
        <v>27</v>
      </c>
      <c r="AI1062" s="51" t="s">
        <v>27</v>
      </c>
      <c r="AJ1062" s="51" t="s">
        <v>27</v>
      </c>
      <c r="AK1062" s="51" t="s">
        <v>27</v>
      </c>
      <c r="AL1062" s="51" t="s">
        <v>27</v>
      </c>
      <c r="AM1062" s="51" t="s">
        <v>27</v>
      </c>
      <c r="AN1062" s="52" t="s">
        <v>27</v>
      </c>
      <c r="AO1062" s="51" t="s">
        <v>27</v>
      </c>
      <c r="AP1062" s="51" t="s">
        <v>27</v>
      </c>
      <c r="AQ1062" s="51" t="s">
        <v>27</v>
      </c>
      <c r="AR1062" s="53"/>
    </row>
    <row r="1063" spans="1:44" x14ac:dyDescent="0.2">
      <c r="A1063" s="50">
        <v>1059</v>
      </c>
      <c r="B1063" s="50" t="s">
        <v>1091</v>
      </c>
      <c r="C1063" s="50" t="s">
        <v>32</v>
      </c>
      <c r="D1063" s="50" t="s">
        <v>26</v>
      </c>
      <c r="E1063" s="51">
        <v>5.4291033549999996</v>
      </c>
      <c r="F1063" s="51">
        <v>0.18899674899999999</v>
      </c>
      <c r="G1063" s="51">
        <v>0.68661721099999995</v>
      </c>
      <c r="H1063" s="51">
        <v>4.8724495330000002</v>
      </c>
      <c r="I1063" s="51">
        <v>0.120411983</v>
      </c>
      <c r="J1063" s="51">
        <v>-0.75684389500000004</v>
      </c>
      <c r="K1063" s="51">
        <v>6.4897163740000003</v>
      </c>
      <c r="L1063" s="51">
        <v>1.1527082040000001</v>
      </c>
      <c r="M1063" s="51">
        <v>0.71910708700000003</v>
      </c>
      <c r="N1063" s="51">
        <v>4.5189616780000001</v>
      </c>
      <c r="O1063" s="51">
        <v>0.47712151000000003</v>
      </c>
      <c r="P1063" s="52">
        <v>4.2471622120000001</v>
      </c>
      <c r="Q1063" s="51">
        <v>12.068598182000001</v>
      </c>
      <c r="R1063" s="51">
        <v>8.7690068619999995</v>
      </c>
      <c r="S1063" s="51">
        <v>8.2588149790000003</v>
      </c>
      <c r="T1063" s="51">
        <v>0.58689272599999998</v>
      </c>
      <c r="U1063" s="51">
        <v>-2.591307E-2</v>
      </c>
      <c r="V1063" s="51">
        <v>0.59340533699999998</v>
      </c>
      <c r="W1063" s="51">
        <v>0.76263711199999995</v>
      </c>
      <c r="X1063" s="51">
        <v>6.9330646999999995E-2</v>
      </c>
      <c r="Y1063" s="51">
        <v>1.7231774</v>
      </c>
      <c r="Z1063" s="51">
        <v>8.6679857810000005</v>
      </c>
      <c r="AA1063" s="51">
        <v>6.0444727599999997</v>
      </c>
      <c r="AB1063" s="52">
        <v>5.3617152539999999</v>
      </c>
      <c r="AC1063" s="51">
        <v>3.4541798620000002</v>
      </c>
      <c r="AD1063" s="51">
        <v>0.177853874</v>
      </c>
      <c r="AE1063" s="51">
        <v>3.7899894349999999</v>
      </c>
      <c r="AF1063" s="51">
        <v>4.6616782959999998</v>
      </c>
      <c r="AG1063" s="51">
        <v>0.26724728599999997</v>
      </c>
      <c r="AH1063" s="51">
        <v>2.55546132</v>
      </c>
      <c r="AI1063" s="51">
        <v>0.73255239699999997</v>
      </c>
      <c r="AJ1063" s="51">
        <v>0.51917648100000002</v>
      </c>
      <c r="AK1063" s="51">
        <v>3.1577890790000001</v>
      </c>
      <c r="AL1063" s="51">
        <v>4.3450671810000001</v>
      </c>
      <c r="AM1063" s="51">
        <v>3.601977905</v>
      </c>
      <c r="AN1063" s="52">
        <v>2.9205095179999998</v>
      </c>
      <c r="AO1063" s="51">
        <v>0.45468244099999999</v>
      </c>
      <c r="AP1063" s="51">
        <v>0.38746912</v>
      </c>
      <c r="AQ1063" s="51">
        <v>-2.8690128829999999</v>
      </c>
      <c r="AR1063" s="53">
        <f>AQ1063/AE1063-1</f>
        <v>-1.7569975938468545</v>
      </c>
    </row>
    <row r="1064" spans="1:44" x14ac:dyDescent="0.2">
      <c r="A1064" s="50">
        <v>1060</v>
      </c>
      <c r="B1064" s="50" t="s">
        <v>1092</v>
      </c>
      <c r="C1064" s="50" t="s">
        <v>25</v>
      </c>
      <c r="D1064" s="50" t="s">
        <v>26</v>
      </c>
      <c r="E1064" s="51">
        <v>0</v>
      </c>
      <c r="F1064" s="51">
        <v>0</v>
      </c>
      <c r="G1064" s="51">
        <v>-1.047714732</v>
      </c>
      <c r="H1064" s="51">
        <v>0.27497811700000002</v>
      </c>
      <c r="I1064" s="51">
        <v>-1.1026000000000001E-5</v>
      </c>
      <c r="J1064" s="51">
        <v>-2.0222274950000001</v>
      </c>
      <c r="K1064" s="51">
        <v>0.153192726</v>
      </c>
      <c r="L1064" s="51">
        <v>-4.9830000000000004E-6</v>
      </c>
      <c r="M1064" s="51">
        <v>2.7130667470000001</v>
      </c>
      <c r="N1064" s="51">
        <v>1.4323102480000001</v>
      </c>
      <c r="O1064" s="51">
        <v>1.4323102480000001</v>
      </c>
      <c r="P1064" s="52">
        <v>2.1513339729999998</v>
      </c>
      <c r="Q1064" s="51">
        <v>0.224047301</v>
      </c>
      <c r="R1064" s="51">
        <v>0.21123905200000001</v>
      </c>
      <c r="S1064" s="51">
        <v>-0.70377231200000001</v>
      </c>
      <c r="T1064" s="51" t="s">
        <v>27</v>
      </c>
      <c r="U1064" s="51" t="s">
        <v>27</v>
      </c>
      <c r="V1064" s="51" t="s">
        <v>27</v>
      </c>
      <c r="W1064" s="51">
        <v>0</v>
      </c>
      <c r="X1064" s="51">
        <v>0</v>
      </c>
      <c r="Y1064" s="51">
        <v>8.9908513649999993</v>
      </c>
      <c r="Z1064" s="51">
        <v>0.59640909099999995</v>
      </c>
      <c r="AA1064" s="51">
        <v>0.59640909099999995</v>
      </c>
      <c r="AB1064" s="52">
        <v>3.2017128709999998</v>
      </c>
      <c r="AC1064" s="51">
        <v>0.64125677699999994</v>
      </c>
      <c r="AD1064" s="51">
        <v>-1.2279583000000001</v>
      </c>
      <c r="AE1064" s="51">
        <v>2.2813058060000002</v>
      </c>
      <c r="AF1064" s="51">
        <v>0</v>
      </c>
      <c r="AG1064" s="51">
        <v>0</v>
      </c>
      <c r="AH1064" s="51">
        <v>-0.36775762000000001</v>
      </c>
      <c r="AI1064" s="51">
        <v>0</v>
      </c>
      <c r="AJ1064" s="51">
        <v>0</v>
      </c>
      <c r="AK1064" s="51">
        <v>-0.486631492</v>
      </c>
      <c r="AL1064" s="51">
        <v>0</v>
      </c>
      <c r="AM1064" s="51">
        <v>0</v>
      </c>
      <c r="AN1064" s="52">
        <v>-0.33495268700000003</v>
      </c>
      <c r="AO1064" s="51" t="s">
        <v>27</v>
      </c>
      <c r="AP1064" s="51" t="s">
        <v>27</v>
      </c>
      <c r="AQ1064" s="51" t="s">
        <v>27</v>
      </c>
      <c r="AR1064" s="53"/>
    </row>
    <row r="1065" spans="1:44" x14ac:dyDescent="0.2">
      <c r="A1065" s="50">
        <v>1061</v>
      </c>
      <c r="B1065" s="50" t="s">
        <v>1093</v>
      </c>
      <c r="C1065" s="50" t="s">
        <v>32</v>
      </c>
      <c r="D1065" s="50" t="s">
        <v>26</v>
      </c>
      <c r="E1065" s="51">
        <v>47.012765506000001</v>
      </c>
      <c r="F1065" s="51">
        <v>-4.8139730070000004</v>
      </c>
      <c r="G1065" s="51">
        <v>-5.6041658249999999</v>
      </c>
      <c r="H1065" s="51">
        <v>15.374954097</v>
      </c>
      <c r="I1065" s="51">
        <v>-2.6030832629999998</v>
      </c>
      <c r="J1065" s="51">
        <v>6.0146091909999999</v>
      </c>
      <c r="K1065" s="51">
        <v>11.675616488999999</v>
      </c>
      <c r="L1065" s="51">
        <v>-9.0556547819999995</v>
      </c>
      <c r="M1065" s="51">
        <v>17.260570518000002</v>
      </c>
      <c r="N1065" s="51">
        <v>9.0152325520000005</v>
      </c>
      <c r="O1065" s="51">
        <v>-18.213624889999998</v>
      </c>
      <c r="P1065" s="52">
        <v>37.443525295000001</v>
      </c>
      <c r="Q1065" s="51">
        <v>68.129872370000001</v>
      </c>
      <c r="R1065" s="51">
        <v>25.537411935000002</v>
      </c>
      <c r="S1065" s="51">
        <v>18.145876745999999</v>
      </c>
      <c r="T1065" s="51">
        <v>68.364806659999999</v>
      </c>
      <c r="U1065" s="51">
        <v>22.538021316999998</v>
      </c>
      <c r="V1065" s="51">
        <v>9.1126573549999996</v>
      </c>
      <c r="W1065" s="51">
        <v>51.239945337999998</v>
      </c>
      <c r="X1065" s="51">
        <v>11.424205853</v>
      </c>
      <c r="Y1065" s="51">
        <v>2.8718828169999999</v>
      </c>
      <c r="Z1065" s="51">
        <v>14.826715071000001</v>
      </c>
      <c r="AA1065" s="51">
        <v>-14.578955297</v>
      </c>
      <c r="AB1065" s="52">
        <v>-7.0377230940000004</v>
      </c>
      <c r="AC1065" s="51">
        <v>6.3934733330000002</v>
      </c>
      <c r="AD1065" s="51">
        <v>-7.9149484399999999</v>
      </c>
      <c r="AE1065" s="51">
        <v>-12.056051241</v>
      </c>
      <c r="AF1065" s="51">
        <v>15.042655301</v>
      </c>
      <c r="AG1065" s="51">
        <v>-6.5723718949999999</v>
      </c>
      <c r="AH1065" s="51">
        <v>-20.395337292000001</v>
      </c>
      <c r="AI1065" s="51">
        <v>9.2314477499999992</v>
      </c>
      <c r="AJ1065" s="51">
        <v>-2.6157777019999999</v>
      </c>
      <c r="AK1065" s="51">
        <v>-6.6720091210000003</v>
      </c>
      <c r="AL1065" s="51">
        <v>351.94783378199998</v>
      </c>
      <c r="AM1065" s="51">
        <v>98.829698003000004</v>
      </c>
      <c r="AN1065" s="52">
        <v>77.138281242999994</v>
      </c>
      <c r="AO1065" s="51">
        <v>383.58882464599998</v>
      </c>
      <c r="AP1065" s="51">
        <v>73.112723025999998</v>
      </c>
      <c r="AQ1065" s="51">
        <v>48.702170680999998</v>
      </c>
      <c r="AR1065" s="53">
        <f>AQ1065/AE1065-1</f>
        <v>-5.0396452957477935</v>
      </c>
    </row>
    <row r="1066" spans="1:44" x14ac:dyDescent="0.2">
      <c r="A1066" s="50">
        <v>1062</v>
      </c>
      <c r="B1066" s="50" t="s">
        <v>1094</v>
      </c>
      <c r="C1066" s="50" t="s">
        <v>32</v>
      </c>
      <c r="D1066" s="50" t="s">
        <v>26</v>
      </c>
      <c r="E1066" s="51">
        <v>565.05631220600003</v>
      </c>
      <c r="F1066" s="51">
        <v>39.15737773</v>
      </c>
      <c r="G1066" s="51">
        <v>-17.474861732000001</v>
      </c>
      <c r="H1066" s="51">
        <v>1078.3868380670001</v>
      </c>
      <c r="I1066" s="51">
        <v>83.282602151999995</v>
      </c>
      <c r="J1066" s="51">
        <v>27.181281031000001</v>
      </c>
      <c r="K1066" s="51">
        <v>1073.0798091879999</v>
      </c>
      <c r="L1066" s="51">
        <v>72.663783500999998</v>
      </c>
      <c r="M1066" s="51">
        <v>2.9597719929999999</v>
      </c>
      <c r="N1066" s="51">
        <v>613.43298014300001</v>
      </c>
      <c r="O1066" s="51">
        <v>46.354124249000002</v>
      </c>
      <c r="P1066" s="52">
        <v>-1.412263257</v>
      </c>
      <c r="Q1066" s="51">
        <v>514.22262644399996</v>
      </c>
      <c r="R1066" s="51">
        <v>31.969909349000002</v>
      </c>
      <c r="S1066" s="51">
        <v>-15.040389913</v>
      </c>
      <c r="T1066" s="51">
        <v>622.57565599300005</v>
      </c>
      <c r="U1066" s="51">
        <v>51.758330299999997</v>
      </c>
      <c r="V1066" s="51">
        <v>8.4304254190000005</v>
      </c>
      <c r="W1066" s="51">
        <v>545.30174531</v>
      </c>
      <c r="X1066" s="51">
        <v>45.845327124000001</v>
      </c>
      <c r="Y1066" s="51">
        <v>-8.0203858500000003</v>
      </c>
      <c r="Z1066" s="51">
        <v>734.39190609399998</v>
      </c>
      <c r="AA1066" s="51">
        <v>61.34011014</v>
      </c>
      <c r="AB1066" s="52">
        <v>25.525123508</v>
      </c>
      <c r="AC1066" s="51">
        <v>573.80285419100005</v>
      </c>
      <c r="AD1066" s="51">
        <v>48.421132964000002</v>
      </c>
      <c r="AE1066" s="51">
        <v>4.5944529620000001</v>
      </c>
      <c r="AF1066" s="51">
        <v>413.32225568899997</v>
      </c>
      <c r="AG1066" s="51">
        <v>62.399178188</v>
      </c>
      <c r="AH1066" s="51">
        <v>16.401641063</v>
      </c>
      <c r="AI1066" s="51">
        <v>617.23085904599998</v>
      </c>
      <c r="AJ1066" s="51">
        <v>59.767482489000002</v>
      </c>
      <c r="AK1066" s="51">
        <v>10.379388849</v>
      </c>
      <c r="AL1066" s="51">
        <v>636.75073308599997</v>
      </c>
      <c r="AM1066" s="51">
        <v>65.463647281999997</v>
      </c>
      <c r="AN1066" s="52">
        <v>4.8834038749999999</v>
      </c>
      <c r="AO1066" s="51" t="s">
        <v>27</v>
      </c>
      <c r="AP1066" s="51" t="s">
        <v>27</v>
      </c>
      <c r="AQ1066" s="51" t="s">
        <v>27</v>
      </c>
      <c r="AR1066" s="53"/>
    </row>
    <row r="1067" spans="1:44" x14ac:dyDescent="0.2">
      <c r="A1067" s="50">
        <v>1063</v>
      </c>
      <c r="B1067" s="50" t="s">
        <v>1095</v>
      </c>
      <c r="C1067" s="50" t="s">
        <v>29</v>
      </c>
      <c r="D1067" s="50" t="s">
        <v>26</v>
      </c>
      <c r="E1067" s="51">
        <v>502.99201388799997</v>
      </c>
      <c r="F1067" s="51">
        <v>-7.7775162399999997</v>
      </c>
      <c r="G1067" s="51">
        <v>-214.28653916799999</v>
      </c>
      <c r="H1067" s="51">
        <v>945.270452256</v>
      </c>
      <c r="I1067" s="51">
        <v>71.462914847999997</v>
      </c>
      <c r="J1067" s="51">
        <v>-65.567696064000003</v>
      </c>
      <c r="K1067" s="51">
        <v>1265.0600314799999</v>
      </c>
      <c r="L1067" s="51">
        <v>93.646173599999997</v>
      </c>
      <c r="M1067" s="51">
        <v>15.96424788</v>
      </c>
      <c r="N1067" s="51">
        <v>1188.37006092</v>
      </c>
      <c r="O1067" s="51">
        <v>24.72941016</v>
      </c>
      <c r="P1067" s="52">
        <v>275.67555876</v>
      </c>
      <c r="Q1067" s="51">
        <v>1105.7291233200001</v>
      </c>
      <c r="R1067" s="51">
        <v>-44.561428354999997</v>
      </c>
      <c r="S1067" s="51">
        <v>-253.10386025899999</v>
      </c>
      <c r="T1067" s="51">
        <v>1620.332177214</v>
      </c>
      <c r="U1067" s="51">
        <v>49.843710932</v>
      </c>
      <c r="V1067" s="51">
        <v>-79.213947277000003</v>
      </c>
      <c r="W1067" s="51">
        <v>1333.0404260749999</v>
      </c>
      <c r="X1067" s="51">
        <v>75.582141644999993</v>
      </c>
      <c r="Y1067" s="51">
        <v>96.596248709999998</v>
      </c>
      <c r="Z1067" s="51">
        <v>1407.9131886719999</v>
      </c>
      <c r="AA1067" s="51">
        <v>313.59765959999999</v>
      </c>
      <c r="AB1067" s="52">
        <v>402.44297812799999</v>
      </c>
      <c r="AC1067" s="51">
        <v>909.52294382000002</v>
      </c>
      <c r="AD1067" s="51">
        <v>51.059921045000003</v>
      </c>
      <c r="AE1067" s="51">
        <v>-93.361849378000002</v>
      </c>
      <c r="AF1067" s="51">
        <v>1004.352316588</v>
      </c>
      <c r="AG1067" s="51">
        <v>152.28475628800001</v>
      </c>
      <c r="AH1067" s="51">
        <v>102.91227064900001</v>
      </c>
      <c r="AI1067" s="51">
        <v>1069.374074996</v>
      </c>
      <c r="AJ1067" s="51">
        <v>101.40535089399999</v>
      </c>
      <c r="AK1067" s="51">
        <v>17.024419194</v>
      </c>
      <c r="AL1067" s="51">
        <v>1389.887942352</v>
      </c>
      <c r="AM1067" s="51">
        <v>144.58196956</v>
      </c>
      <c r="AN1067" s="52">
        <v>150.486472728</v>
      </c>
      <c r="AO1067" s="51" t="s">
        <v>27</v>
      </c>
      <c r="AP1067" s="51" t="s">
        <v>27</v>
      </c>
      <c r="AQ1067" s="51" t="s">
        <v>27</v>
      </c>
      <c r="AR1067" s="54"/>
    </row>
    <row r="1068" spans="1:44" x14ac:dyDescent="0.2">
      <c r="A1068" s="50">
        <v>1064</v>
      </c>
      <c r="B1068" s="50" t="s">
        <v>1096</v>
      </c>
      <c r="C1068" s="50" t="s">
        <v>32</v>
      </c>
      <c r="D1068" s="50" t="s">
        <v>26</v>
      </c>
      <c r="E1068" s="51">
        <v>242.285799344</v>
      </c>
      <c r="F1068" s="51">
        <v>31.614788283999999</v>
      </c>
      <c r="G1068" s="51">
        <v>6.0956422210000003</v>
      </c>
      <c r="H1068" s="51">
        <v>670.53395386800003</v>
      </c>
      <c r="I1068" s="51">
        <v>48.109595382000002</v>
      </c>
      <c r="J1068" s="51">
        <v>6.6960149749999998</v>
      </c>
      <c r="K1068" s="51">
        <v>246.11967963000001</v>
      </c>
      <c r="L1068" s="51">
        <v>30.397078132000001</v>
      </c>
      <c r="M1068" s="51">
        <v>3.3904166550000001</v>
      </c>
      <c r="N1068" s="51">
        <v>386.378090257</v>
      </c>
      <c r="O1068" s="51">
        <v>40.528412723999999</v>
      </c>
      <c r="P1068" s="52">
        <v>2.9506105370000002</v>
      </c>
      <c r="Q1068" s="51">
        <v>443.06959601599999</v>
      </c>
      <c r="R1068" s="51">
        <v>38.002745609000002</v>
      </c>
      <c r="S1068" s="51">
        <v>4.2926903559999996</v>
      </c>
      <c r="T1068" s="51">
        <v>316.09873587300001</v>
      </c>
      <c r="U1068" s="51">
        <v>33.379062026</v>
      </c>
      <c r="V1068" s="51">
        <v>3.6017808859999998</v>
      </c>
      <c r="W1068" s="51">
        <v>245.91600538</v>
      </c>
      <c r="X1068" s="51">
        <v>36.060474499000001</v>
      </c>
      <c r="Y1068" s="51">
        <v>4.9165262780000001</v>
      </c>
      <c r="Z1068" s="51">
        <v>230.530934457</v>
      </c>
      <c r="AA1068" s="51">
        <v>31.848930142</v>
      </c>
      <c r="AB1068" s="52">
        <v>-5.983083046</v>
      </c>
      <c r="AC1068" s="51">
        <v>441.78930968899999</v>
      </c>
      <c r="AD1068" s="51">
        <v>41.743333995999997</v>
      </c>
      <c r="AE1068" s="51">
        <v>6.744259306</v>
      </c>
      <c r="AF1068" s="51">
        <v>45.849892517000001</v>
      </c>
      <c r="AG1068" s="51">
        <v>16.739265339999999</v>
      </c>
      <c r="AH1068" s="51">
        <v>0.60388057399999995</v>
      </c>
      <c r="AI1068" s="51">
        <v>48.698307966000002</v>
      </c>
      <c r="AJ1068" s="51">
        <v>23.320195841</v>
      </c>
      <c r="AK1068" s="51">
        <v>2.60637667</v>
      </c>
      <c r="AL1068" s="51" t="s">
        <v>27</v>
      </c>
      <c r="AM1068" s="51" t="s">
        <v>27</v>
      </c>
      <c r="AN1068" s="52" t="s">
        <v>27</v>
      </c>
      <c r="AO1068" s="51" t="s">
        <v>27</v>
      </c>
      <c r="AP1068" s="51" t="s">
        <v>27</v>
      </c>
      <c r="AQ1068" s="51" t="s">
        <v>27</v>
      </c>
      <c r="AR1068" s="53"/>
    </row>
    <row r="1069" spans="1:44" x14ac:dyDescent="0.2">
      <c r="A1069" s="50">
        <v>1065</v>
      </c>
      <c r="B1069" s="50" t="s">
        <v>1097</v>
      </c>
      <c r="C1069" s="50" t="s">
        <v>32</v>
      </c>
      <c r="D1069" s="50" t="s">
        <v>26</v>
      </c>
      <c r="E1069" s="51">
        <v>896.73957289999998</v>
      </c>
      <c r="F1069" s="51">
        <v>119.582037696</v>
      </c>
      <c r="G1069" s="51">
        <v>3.105027792</v>
      </c>
      <c r="H1069" s="51">
        <v>734.92554869599996</v>
      </c>
      <c r="I1069" s="51">
        <v>120.505594202</v>
      </c>
      <c r="J1069" s="51">
        <v>1.5318330019999999</v>
      </c>
      <c r="K1069" s="51">
        <v>903.97557667599995</v>
      </c>
      <c r="L1069" s="51">
        <v>123.408351009</v>
      </c>
      <c r="M1069" s="51">
        <v>0.26070236600000002</v>
      </c>
      <c r="N1069" s="51">
        <v>1016.7077191020001</v>
      </c>
      <c r="O1069" s="51">
        <v>139.61376543399999</v>
      </c>
      <c r="P1069" s="52">
        <v>8.1706908079999998</v>
      </c>
      <c r="Q1069" s="51">
        <v>962.70808316800003</v>
      </c>
      <c r="R1069" s="51">
        <v>120.670092502</v>
      </c>
      <c r="S1069" s="51">
        <v>2.2677451930000001</v>
      </c>
      <c r="T1069" s="51">
        <v>1000.170208917</v>
      </c>
      <c r="U1069" s="51">
        <v>121.84907148000001</v>
      </c>
      <c r="V1069" s="51">
        <v>3.5393194750000001</v>
      </c>
      <c r="W1069" s="51">
        <v>1021.491022597</v>
      </c>
      <c r="X1069" s="51">
        <v>122.836433696</v>
      </c>
      <c r="Y1069" s="51">
        <v>2.6258787319999999</v>
      </c>
      <c r="Z1069" s="51">
        <v>1070.5650766040001</v>
      </c>
      <c r="AA1069" s="51">
        <v>128.87912162200001</v>
      </c>
      <c r="AB1069" s="52">
        <v>3.6229524820000001</v>
      </c>
      <c r="AC1069" s="51">
        <v>917.99382210099998</v>
      </c>
      <c r="AD1069" s="51">
        <v>109.731258133</v>
      </c>
      <c r="AE1069" s="51">
        <v>4.5431064980000002</v>
      </c>
      <c r="AF1069" s="51">
        <v>788.57913086200006</v>
      </c>
      <c r="AG1069" s="51">
        <v>66.960561803000004</v>
      </c>
      <c r="AH1069" s="51">
        <v>-4.1076691199999997</v>
      </c>
      <c r="AI1069" s="51">
        <v>794.83557842699997</v>
      </c>
      <c r="AJ1069" s="51">
        <v>93.151938295999997</v>
      </c>
      <c r="AK1069" s="51">
        <v>-11.241661702</v>
      </c>
      <c r="AL1069" s="51">
        <v>979.05316129300002</v>
      </c>
      <c r="AM1069" s="51">
        <v>101.96034938</v>
      </c>
      <c r="AN1069" s="52">
        <v>8.6710508619999995</v>
      </c>
      <c r="AO1069" s="51">
        <v>833.16376812800002</v>
      </c>
      <c r="AP1069" s="51">
        <v>68.536985619000006</v>
      </c>
      <c r="AQ1069" s="51">
        <v>-11.599451905</v>
      </c>
      <c r="AR1069" s="53">
        <f>AQ1069/AE1069-1</f>
        <v>-3.5531983258826085</v>
      </c>
    </row>
    <row r="1070" spans="1:44" x14ac:dyDescent="0.2">
      <c r="A1070" s="50">
        <v>1066</v>
      </c>
      <c r="B1070" s="50" t="s">
        <v>1098</v>
      </c>
      <c r="C1070" s="50" t="s">
        <v>25</v>
      </c>
      <c r="D1070" s="50" t="s">
        <v>26</v>
      </c>
      <c r="E1070" s="51">
        <v>8.0686927419999996</v>
      </c>
      <c r="F1070" s="51">
        <v>0.71459313400000002</v>
      </c>
      <c r="G1070" s="51">
        <v>-1.001003928</v>
      </c>
      <c r="H1070" s="51">
        <v>5.605762758</v>
      </c>
      <c r="I1070" s="51">
        <v>1.8013176999999998E-2</v>
      </c>
      <c r="J1070" s="51">
        <v>-0.38551967700000001</v>
      </c>
      <c r="K1070" s="51">
        <v>75.361444544999998</v>
      </c>
      <c r="L1070" s="51">
        <v>-10.292778265000001</v>
      </c>
      <c r="M1070" s="51">
        <v>-10.057962695000001</v>
      </c>
      <c r="N1070" s="51">
        <v>33.707871496999999</v>
      </c>
      <c r="O1070" s="51">
        <v>13.396439318000001</v>
      </c>
      <c r="P1070" s="52">
        <v>11.59274866</v>
      </c>
      <c r="Q1070" s="51">
        <v>1.2790228210000001</v>
      </c>
      <c r="R1070" s="51">
        <v>-0.103542206</v>
      </c>
      <c r="S1070" s="51">
        <v>-0.81876956300000003</v>
      </c>
      <c r="T1070" s="51">
        <v>6.35250454</v>
      </c>
      <c r="U1070" s="51">
        <v>0.81162526700000004</v>
      </c>
      <c r="V1070" s="51">
        <v>-0.22982140300000001</v>
      </c>
      <c r="W1070" s="51">
        <v>18.055128739000001</v>
      </c>
      <c r="X1070" s="51">
        <v>1.1347268850000001</v>
      </c>
      <c r="Y1070" s="51">
        <v>-0.26544219600000002</v>
      </c>
      <c r="Z1070" s="51">
        <v>8.6237711949999998</v>
      </c>
      <c r="AA1070" s="51">
        <v>5.5359350879999996</v>
      </c>
      <c r="AB1070" s="52">
        <v>2.3057487839999999</v>
      </c>
      <c r="AC1070" s="51">
        <v>5.9481130369999997</v>
      </c>
      <c r="AD1070" s="51">
        <v>0.287793136</v>
      </c>
      <c r="AE1070" s="51">
        <v>-0.77060832000000001</v>
      </c>
      <c r="AF1070" s="51">
        <v>7.5959930919999996</v>
      </c>
      <c r="AG1070" s="51">
        <v>0.41679671299999999</v>
      </c>
      <c r="AH1070" s="51">
        <v>-1.9087579160000001</v>
      </c>
      <c r="AI1070" s="51">
        <v>11.005053706</v>
      </c>
      <c r="AJ1070" s="51">
        <v>0.88566605799999998</v>
      </c>
      <c r="AK1070" s="51">
        <v>-0.43793178199999999</v>
      </c>
      <c r="AL1070" s="51">
        <v>16.186354078000001</v>
      </c>
      <c r="AM1070" s="51">
        <v>0.65357834400000003</v>
      </c>
      <c r="AN1070" s="52">
        <v>-2.8099918260000001</v>
      </c>
      <c r="AO1070" s="51" t="s">
        <v>27</v>
      </c>
      <c r="AP1070" s="51" t="s">
        <v>27</v>
      </c>
      <c r="AQ1070" s="51" t="s">
        <v>27</v>
      </c>
      <c r="AR1070" s="53"/>
    </row>
    <row r="1071" spans="1:44" x14ac:dyDescent="0.2">
      <c r="A1071" s="50">
        <v>1067</v>
      </c>
      <c r="B1071" s="50" t="s">
        <v>1099</v>
      </c>
      <c r="C1071" s="50" t="s">
        <v>32</v>
      </c>
      <c r="D1071" s="50" t="s">
        <v>26</v>
      </c>
      <c r="E1071" s="51">
        <v>1158.093944944</v>
      </c>
      <c r="F1071" s="51">
        <v>171.39324990899999</v>
      </c>
      <c r="G1071" s="51">
        <v>109.308773954</v>
      </c>
      <c r="H1071" s="51">
        <v>1170.119159417</v>
      </c>
      <c r="I1071" s="51">
        <v>143.420331627</v>
      </c>
      <c r="J1071" s="51">
        <v>155.868637904</v>
      </c>
      <c r="K1071" s="51">
        <v>1178.077275048</v>
      </c>
      <c r="L1071" s="51">
        <v>120.181642915</v>
      </c>
      <c r="M1071" s="51">
        <v>152.966484068</v>
      </c>
      <c r="N1071" s="51">
        <v>1282.8660548400001</v>
      </c>
      <c r="O1071" s="51">
        <v>144.641434885</v>
      </c>
      <c r="P1071" s="52">
        <v>123.17263135499999</v>
      </c>
      <c r="Q1071" s="51">
        <v>1161.9435921469999</v>
      </c>
      <c r="R1071" s="51">
        <v>181.46297966399999</v>
      </c>
      <c r="S1071" s="51">
        <v>171.79224006600001</v>
      </c>
      <c r="T1071" s="51">
        <v>1194.634452236</v>
      </c>
      <c r="U1071" s="51">
        <v>132.643309741</v>
      </c>
      <c r="V1071" s="51">
        <v>72.535712516999993</v>
      </c>
      <c r="W1071" s="51">
        <v>1928.7847787870001</v>
      </c>
      <c r="X1071" s="51">
        <v>279.56545041200002</v>
      </c>
      <c r="Y1071" s="51">
        <v>234.03790723500001</v>
      </c>
      <c r="Z1071" s="51">
        <v>1412.847680456</v>
      </c>
      <c r="AA1071" s="51">
        <v>170.22429565499999</v>
      </c>
      <c r="AB1071" s="52">
        <v>110.481879037</v>
      </c>
      <c r="AC1071" s="51">
        <v>1618.5719592769999</v>
      </c>
      <c r="AD1071" s="51">
        <v>240.83025072199999</v>
      </c>
      <c r="AE1071" s="51">
        <v>238.74532055399999</v>
      </c>
      <c r="AF1071" s="51">
        <v>1704.050738511</v>
      </c>
      <c r="AG1071" s="51">
        <v>268.88805674100001</v>
      </c>
      <c r="AH1071" s="51">
        <v>232.6922648</v>
      </c>
      <c r="AI1071" s="51">
        <v>1242.8037330750001</v>
      </c>
      <c r="AJ1071" s="51">
        <v>182.69633643399999</v>
      </c>
      <c r="AK1071" s="51">
        <v>163.595178871</v>
      </c>
      <c r="AL1071" s="51">
        <v>1360.825436179</v>
      </c>
      <c r="AM1071" s="51">
        <v>53.053989342999998</v>
      </c>
      <c r="AN1071" s="52">
        <v>126.155990316</v>
      </c>
      <c r="AO1071" s="51">
        <v>1240.535480517</v>
      </c>
      <c r="AP1071" s="51">
        <v>213.14442070600001</v>
      </c>
      <c r="AQ1071" s="51">
        <v>94.112932326999996</v>
      </c>
      <c r="AR1071" s="53">
        <f>AQ1071/AE1071-1</f>
        <v>-0.6058019813388833</v>
      </c>
    </row>
    <row r="1072" spans="1:44" x14ac:dyDescent="0.2">
      <c r="A1072" s="50">
        <v>1068</v>
      </c>
      <c r="B1072" s="50" t="s">
        <v>1100</v>
      </c>
      <c r="C1072" s="50" t="s">
        <v>32</v>
      </c>
      <c r="D1072" s="50" t="s">
        <v>26</v>
      </c>
      <c r="E1072" s="51">
        <v>6.7681023000000007E-2</v>
      </c>
      <c r="F1072" s="51">
        <v>6.7681023000000007E-2</v>
      </c>
      <c r="G1072" s="51">
        <v>-2.1225074610000001</v>
      </c>
      <c r="H1072" s="51">
        <v>479.19515827399999</v>
      </c>
      <c r="I1072" s="51">
        <v>-74.433743985000007</v>
      </c>
      <c r="J1072" s="51">
        <v>-125.779030914</v>
      </c>
      <c r="K1072" s="51">
        <v>39.837576276</v>
      </c>
      <c r="L1072" s="51">
        <v>-4.978180504</v>
      </c>
      <c r="M1072" s="51">
        <v>-8.3649477070000007</v>
      </c>
      <c r="N1072" s="51">
        <v>29.746698939000002</v>
      </c>
      <c r="O1072" s="51">
        <v>-5.0792730050000001</v>
      </c>
      <c r="P1072" s="52">
        <v>-9.3422644730000002</v>
      </c>
      <c r="Q1072" s="51">
        <v>48.853160686000002</v>
      </c>
      <c r="R1072" s="51">
        <v>-7.3280007730000003</v>
      </c>
      <c r="S1072" s="51">
        <v>-11.050323113999999</v>
      </c>
      <c r="T1072" s="51">
        <v>17.737696115999999</v>
      </c>
      <c r="U1072" s="51">
        <v>0.72573579700000002</v>
      </c>
      <c r="V1072" s="51">
        <v>9.0761725959999993</v>
      </c>
      <c r="W1072" s="51">
        <v>7.758877322</v>
      </c>
      <c r="X1072" s="51">
        <v>-0.90548946799999996</v>
      </c>
      <c r="Y1072" s="51">
        <v>-2.065403248</v>
      </c>
      <c r="Z1072" s="51">
        <v>17.908570447999999</v>
      </c>
      <c r="AA1072" s="51">
        <v>-1.0979324100000001</v>
      </c>
      <c r="AB1072" s="52">
        <v>27.635344562</v>
      </c>
      <c r="AC1072" s="51">
        <v>2.2301306919999999</v>
      </c>
      <c r="AD1072" s="51">
        <v>0.41442842699999999</v>
      </c>
      <c r="AE1072" s="51">
        <v>-1.002648092</v>
      </c>
      <c r="AF1072" s="51">
        <v>6.954668904</v>
      </c>
      <c r="AG1072" s="51">
        <v>1.188761381</v>
      </c>
      <c r="AH1072" s="51">
        <v>-2.976815985</v>
      </c>
      <c r="AI1072" s="51">
        <v>2.9118630649999999</v>
      </c>
      <c r="AJ1072" s="51">
        <v>-0.169864336</v>
      </c>
      <c r="AK1072" s="51">
        <v>-1.748492106</v>
      </c>
      <c r="AL1072" s="51">
        <v>2.5134114959999998</v>
      </c>
      <c r="AM1072" s="51">
        <v>-0.61487298199999996</v>
      </c>
      <c r="AN1072" s="52">
        <v>-1.502223093</v>
      </c>
      <c r="AO1072" s="51">
        <v>5.9337333929999998</v>
      </c>
      <c r="AP1072" s="51">
        <v>-1.5899246380000001</v>
      </c>
      <c r="AQ1072" s="51">
        <v>-3.3584261259999999</v>
      </c>
      <c r="AR1072" s="53">
        <f>AQ1072/AE1072-1</f>
        <v>2.3495561930416557</v>
      </c>
    </row>
    <row r="1073" spans="1:44" x14ac:dyDescent="0.2">
      <c r="A1073" s="50">
        <v>1069</v>
      </c>
      <c r="B1073" s="50" t="s">
        <v>1101</v>
      </c>
      <c r="C1073" s="50" t="s">
        <v>25</v>
      </c>
      <c r="D1073" s="50" t="s">
        <v>26</v>
      </c>
      <c r="E1073" s="51">
        <v>387.242614151</v>
      </c>
      <c r="F1073" s="51">
        <v>8.3389991200000004</v>
      </c>
      <c r="G1073" s="51">
        <v>2.7697812919999998</v>
      </c>
      <c r="H1073" s="51">
        <v>170.846624687</v>
      </c>
      <c r="I1073" s="51">
        <v>2.4422675009999999</v>
      </c>
      <c r="J1073" s="51">
        <v>10.913132613</v>
      </c>
      <c r="K1073" s="51">
        <v>171.936038346</v>
      </c>
      <c r="L1073" s="51">
        <v>7.2005533049999997</v>
      </c>
      <c r="M1073" s="51">
        <v>8.7829226739999999</v>
      </c>
      <c r="N1073" s="51">
        <v>167.98512493800001</v>
      </c>
      <c r="O1073" s="51">
        <v>9.8967294930000005</v>
      </c>
      <c r="P1073" s="52">
        <v>6.6841649739999998</v>
      </c>
      <c r="Q1073" s="51">
        <v>232.62488273299999</v>
      </c>
      <c r="R1073" s="51">
        <v>3.1108938419999999</v>
      </c>
      <c r="S1073" s="51">
        <v>6.5532472210000003</v>
      </c>
      <c r="T1073" s="51">
        <v>310.91155539300001</v>
      </c>
      <c r="U1073" s="51">
        <v>4.2740092199999999</v>
      </c>
      <c r="V1073" s="51">
        <v>13.285426729999999</v>
      </c>
      <c r="W1073" s="51">
        <v>255.51070794699999</v>
      </c>
      <c r="X1073" s="51">
        <v>5.8032053049999996</v>
      </c>
      <c r="Y1073" s="51">
        <v>10.927701032</v>
      </c>
      <c r="Z1073" s="51">
        <v>362.89637567099999</v>
      </c>
      <c r="AA1073" s="51">
        <v>5.1846825560000003</v>
      </c>
      <c r="AB1073" s="52">
        <v>4.3992066840000001</v>
      </c>
      <c r="AC1073" s="51">
        <v>383.82122817700002</v>
      </c>
      <c r="AD1073" s="51">
        <v>6.138843134</v>
      </c>
      <c r="AE1073" s="51">
        <v>8.5197682530000005</v>
      </c>
      <c r="AF1073" s="51">
        <v>466.58103891299999</v>
      </c>
      <c r="AG1073" s="51">
        <v>6.7674393999999998</v>
      </c>
      <c r="AH1073" s="51">
        <v>16.554702316</v>
      </c>
      <c r="AI1073" s="51">
        <v>536.51223814599996</v>
      </c>
      <c r="AJ1073" s="51">
        <v>7.25135855</v>
      </c>
      <c r="AK1073" s="51">
        <v>10.432658025</v>
      </c>
      <c r="AL1073" s="51">
        <v>274.58491412500001</v>
      </c>
      <c r="AM1073" s="51">
        <v>4.014158836</v>
      </c>
      <c r="AN1073" s="52">
        <v>7.4409333369999997</v>
      </c>
      <c r="AO1073" s="51">
        <v>186.693320828</v>
      </c>
      <c r="AP1073" s="51">
        <v>5.7333713900000003</v>
      </c>
      <c r="AQ1073" s="51">
        <v>8.0486716260000009</v>
      </c>
      <c r="AR1073" s="53">
        <f>AQ1073/AE1073-1</f>
        <v>-5.5294535368860087E-2</v>
      </c>
    </row>
    <row r="1074" spans="1:44" x14ac:dyDescent="0.2">
      <c r="A1074" s="50">
        <v>1070</v>
      </c>
      <c r="B1074" s="50" t="s">
        <v>1102</v>
      </c>
      <c r="C1074" s="50" t="s">
        <v>25</v>
      </c>
      <c r="D1074" s="50" t="s">
        <v>26</v>
      </c>
      <c r="E1074" s="51" t="s">
        <v>27</v>
      </c>
      <c r="F1074" s="51" t="s">
        <v>27</v>
      </c>
      <c r="G1074" s="51" t="s">
        <v>27</v>
      </c>
      <c r="H1074" s="51" t="s">
        <v>27</v>
      </c>
      <c r="I1074" s="51" t="s">
        <v>27</v>
      </c>
      <c r="J1074" s="51" t="s">
        <v>27</v>
      </c>
      <c r="K1074" s="51" t="s">
        <v>27</v>
      </c>
      <c r="L1074" s="51" t="s">
        <v>27</v>
      </c>
      <c r="M1074" s="51" t="s">
        <v>27</v>
      </c>
      <c r="N1074" s="51" t="s">
        <v>27</v>
      </c>
      <c r="O1074" s="51" t="s">
        <v>27</v>
      </c>
      <c r="P1074" s="52" t="s">
        <v>27</v>
      </c>
      <c r="Q1074" s="51">
        <v>66.868628372000003</v>
      </c>
      <c r="R1074" s="51">
        <v>8.7077608560000002</v>
      </c>
      <c r="S1074" s="51">
        <v>0.91398620399999997</v>
      </c>
      <c r="T1074" s="51">
        <v>50.998305807999998</v>
      </c>
      <c r="U1074" s="51">
        <v>7.8723128859999996</v>
      </c>
      <c r="V1074" s="51">
        <v>-1.730810967</v>
      </c>
      <c r="W1074" s="51" t="s">
        <v>27</v>
      </c>
      <c r="X1074" s="51" t="s">
        <v>27</v>
      </c>
      <c r="Y1074" s="51" t="s">
        <v>27</v>
      </c>
      <c r="Z1074" s="51" t="s">
        <v>27</v>
      </c>
      <c r="AA1074" s="51" t="s">
        <v>27</v>
      </c>
      <c r="AB1074" s="52" t="s">
        <v>27</v>
      </c>
      <c r="AC1074" s="51" t="s">
        <v>27</v>
      </c>
      <c r="AD1074" s="51" t="s">
        <v>27</v>
      </c>
      <c r="AE1074" s="51" t="s">
        <v>27</v>
      </c>
      <c r="AF1074" s="51" t="s">
        <v>27</v>
      </c>
      <c r="AG1074" s="51" t="s">
        <v>27</v>
      </c>
      <c r="AH1074" s="51" t="s">
        <v>27</v>
      </c>
      <c r="AI1074" s="51" t="s">
        <v>27</v>
      </c>
      <c r="AJ1074" s="51" t="s">
        <v>27</v>
      </c>
      <c r="AK1074" s="51" t="s">
        <v>27</v>
      </c>
      <c r="AL1074" s="51" t="s">
        <v>27</v>
      </c>
      <c r="AM1074" s="51" t="s">
        <v>27</v>
      </c>
      <c r="AN1074" s="52" t="s">
        <v>27</v>
      </c>
      <c r="AO1074" s="51" t="s">
        <v>27</v>
      </c>
      <c r="AP1074" s="51" t="s">
        <v>27</v>
      </c>
      <c r="AQ1074" s="51" t="s">
        <v>27</v>
      </c>
      <c r="AR1074" s="53"/>
    </row>
    <row r="1075" spans="1:44" x14ac:dyDescent="0.2">
      <c r="A1075" s="50">
        <v>1071</v>
      </c>
      <c r="B1075" s="50" t="s">
        <v>1103</v>
      </c>
      <c r="C1075" s="50" t="s">
        <v>25</v>
      </c>
      <c r="D1075" s="50" t="s">
        <v>26</v>
      </c>
      <c r="E1075" s="51">
        <v>241.06789042299999</v>
      </c>
      <c r="F1075" s="51">
        <v>36.436336959000002</v>
      </c>
      <c r="G1075" s="51">
        <v>16.020653378999999</v>
      </c>
      <c r="H1075" s="51">
        <v>204.74104634899999</v>
      </c>
      <c r="I1075" s="51">
        <v>21.810429409000001</v>
      </c>
      <c r="J1075" s="51">
        <v>11.558287096999999</v>
      </c>
      <c r="K1075" s="51">
        <v>225.47668227200001</v>
      </c>
      <c r="L1075" s="51">
        <v>23.932129711000002</v>
      </c>
      <c r="M1075" s="51">
        <v>13.575541158</v>
      </c>
      <c r="N1075" s="51">
        <v>289.12554687900001</v>
      </c>
      <c r="O1075" s="51">
        <v>49.084087902999997</v>
      </c>
      <c r="P1075" s="52">
        <v>30.855557744999999</v>
      </c>
      <c r="Q1075" s="51">
        <v>293.87627063600002</v>
      </c>
      <c r="R1075" s="51">
        <v>56.726493881000003</v>
      </c>
      <c r="S1075" s="51">
        <v>33.427877875</v>
      </c>
      <c r="T1075" s="51">
        <v>378.54975782600002</v>
      </c>
      <c r="U1075" s="51">
        <v>54.029997051000002</v>
      </c>
      <c r="V1075" s="51">
        <v>59.617979187000003</v>
      </c>
      <c r="W1075" s="51">
        <v>322.67176797500002</v>
      </c>
      <c r="X1075" s="51">
        <v>21.429328377000001</v>
      </c>
      <c r="Y1075" s="51">
        <v>3.6721017279999999</v>
      </c>
      <c r="Z1075" s="51">
        <v>487.33974350400001</v>
      </c>
      <c r="AA1075" s="51">
        <v>68.707345993999994</v>
      </c>
      <c r="AB1075" s="52">
        <v>87.643156133000005</v>
      </c>
      <c r="AC1075" s="51">
        <v>366.21880483000001</v>
      </c>
      <c r="AD1075" s="51">
        <v>35.047412751000003</v>
      </c>
      <c r="AE1075" s="51">
        <v>25.472431744000001</v>
      </c>
      <c r="AF1075" s="51">
        <v>466.23712501199998</v>
      </c>
      <c r="AG1075" s="51">
        <v>43.128204541000002</v>
      </c>
      <c r="AH1075" s="51">
        <v>53.992384594999997</v>
      </c>
      <c r="AI1075" s="51">
        <v>402.21024672599998</v>
      </c>
      <c r="AJ1075" s="51">
        <v>26.850063065000001</v>
      </c>
      <c r="AK1075" s="51">
        <v>17.007712832999999</v>
      </c>
      <c r="AL1075" s="51">
        <v>367.28342534000001</v>
      </c>
      <c r="AM1075" s="51">
        <v>47.305515898000003</v>
      </c>
      <c r="AN1075" s="52">
        <v>53.784375754000003</v>
      </c>
      <c r="AO1075" s="51" t="s">
        <v>27</v>
      </c>
      <c r="AP1075" s="51" t="s">
        <v>27</v>
      </c>
      <c r="AQ1075" s="51" t="s">
        <v>27</v>
      </c>
      <c r="AR1075" s="53"/>
    </row>
    <row r="1076" spans="1:44" x14ac:dyDescent="0.2">
      <c r="A1076" s="50">
        <v>1072</v>
      </c>
      <c r="B1076" s="50" t="s">
        <v>1104</v>
      </c>
      <c r="C1076" s="50" t="s">
        <v>25</v>
      </c>
      <c r="D1076" s="50" t="s">
        <v>26</v>
      </c>
      <c r="E1076" s="51">
        <v>0.156</v>
      </c>
      <c r="F1076" s="51">
        <v>0.156</v>
      </c>
      <c r="G1076" s="51">
        <v>-0.421204729</v>
      </c>
      <c r="H1076" s="51">
        <v>-0.156</v>
      </c>
      <c r="I1076" s="51">
        <v>-0.156</v>
      </c>
      <c r="J1076" s="51">
        <v>-2.2920775739999999</v>
      </c>
      <c r="K1076" s="51">
        <v>48.050380298</v>
      </c>
      <c r="L1076" s="51">
        <v>2.5320100060000001</v>
      </c>
      <c r="M1076" s="51">
        <v>0.91582102700000001</v>
      </c>
      <c r="N1076" s="51">
        <v>0</v>
      </c>
      <c r="O1076" s="51">
        <v>0</v>
      </c>
      <c r="P1076" s="52">
        <v>-4.9144999350000003</v>
      </c>
      <c r="Q1076" s="51">
        <v>0</v>
      </c>
      <c r="R1076" s="51">
        <v>0</v>
      </c>
      <c r="S1076" s="51">
        <v>-1.7009016640000001</v>
      </c>
      <c r="T1076" s="51">
        <v>0</v>
      </c>
      <c r="U1076" s="51">
        <v>0</v>
      </c>
      <c r="V1076" s="51">
        <v>-1.6986612969999999</v>
      </c>
      <c r="W1076" s="51">
        <v>0</v>
      </c>
      <c r="X1076" s="51">
        <v>0</v>
      </c>
      <c r="Y1076" s="51">
        <v>-1.479630985</v>
      </c>
      <c r="Z1076" s="51">
        <v>0</v>
      </c>
      <c r="AA1076" s="51">
        <v>0</v>
      </c>
      <c r="AB1076" s="52">
        <v>-0.36805051300000002</v>
      </c>
      <c r="AC1076" s="51">
        <v>0</v>
      </c>
      <c r="AD1076" s="51">
        <v>0</v>
      </c>
      <c r="AE1076" s="51">
        <v>-3.0959152579999998</v>
      </c>
      <c r="AF1076" s="51">
        <v>0</v>
      </c>
      <c r="AG1076" s="51">
        <v>0</v>
      </c>
      <c r="AH1076" s="51">
        <v>2.2432649150000001</v>
      </c>
      <c r="AI1076" s="51">
        <v>1.9243363330000001</v>
      </c>
      <c r="AJ1076" s="51">
        <v>1.021833032</v>
      </c>
      <c r="AK1076" s="51">
        <v>-0.349404086</v>
      </c>
      <c r="AL1076" s="51">
        <v>0</v>
      </c>
      <c r="AM1076" s="51">
        <v>0.18904882000000001</v>
      </c>
      <c r="AN1076" s="52">
        <v>0.27913998699999998</v>
      </c>
      <c r="AO1076" s="51">
        <v>0</v>
      </c>
      <c r="AP1076" s="51">
        <v>-0.26602767700000002</v>
      </c>
      <c r="AQ1076" s="51">
        <v>-1.3198619039999999</v>
      </c>
      <c r="AR1076" s="53">
        <f>AQ1076/AE1076-1</f>
        <v>-0.57367634640857479</v>
      </c>
    </row>
    <row r="1077" spans="1:44" x14ac:dyDescent="0.2">
      <c r="A1077" s="50">
        <v>1073</v>
      </c>
      <c r="B1077" s="50" t="s">
        <v>1105</v>
      </c>
      <c r="C1077" s="50" t="s">
        <v>32</v>
      </c>
      <c r="D1077" s="50" t="s">
        <v>26</v>
      </c>
      <c r="E1077" s="51">
        <v>3374.5585543480001</v>
      </c>
      <c r="F1077" s="51">
        <v>287.05768849600003</v>
      </c>
      <c r="G1077" s="51">
        <v>275.43865412500003</v>
      </c>
      <c r="H1077" s="51">
        <v>4312.8768294749998</v>
      </c>
      <c r="I1077" s="51">
        <v>402.20683966899998</v>
      </c>
      <c r="J1077" s="51">
        <v>367.38383353900002</v>
      </c>
      <c r="K1077" s="51">
        <v>3185.363649417</v>
      </c>
      <c r="L1077" s="51">
        <v>98.521887288000002</v>
      </c>
      <c r="M1077" s="51">
        <v>71.071311363999996</v>
      </c>
      <c r="N1077" s="51">
        <v>5855.7674398919999</v>
      </c>
      <c r="O1077" s="51">
        <v>16.762910764000001</v>
      </c>
      <c r="P1077" s="52">
        <v>67.832364928000004</v>
      </c>
      <c r="Q1077" s="51">
        <v>3328.0923901239998</v>
      </c>
      <c r="R1077" s="51">
        <v>320.45695233800001</v>
      </c>
      <c r="S1077" s="51">
        <v>189.46021493399999</v>
      </c>
      <c r="T1077" s="51">
        <v>4336.66084366</v>
      </c>
      <c r="U1077" s="51">
        <v>85.584126756000003</v>
      </c>
      <c r="V1077" s="51">
        <v>188.11109002800001</v>
      </c>
      <c r="W1077" s="51">
        <v>3703.1228827700002</v>
      </c>
      <c r="X1077" s="51">
        <v>242.48090608699999</v>
      </c>
      <c r="Y1077" s="51">
        <v>189.761203588</v>
      </c>
      <c r="Z1077" s="51">
        <v>3298.8378187789999</v>
      </c>
      <c r="AA1077" s="51">
        <v>429.63974703399998</v>
      </c>
      <c r="AB1077" s="52">
        <v>3.2549960900000001</v>
      </c>
      <c r="AC1077" s="51">
        <v>4094.8280997000002</v>
      </c>
      <c r="AD1077" s="51">
        <v>423.65091912600002</v>
      </c>
      <c r="AE1077" s="51">
        <v>384.92024822299999</v>
      </c>
      <c r="AF1077" s="51">
        <v>4826.135515598</v>
      </c>
      <c r="AG1077" s="51">
        <v>376.14989085299999</v>
      </c>
      <c r="AH1077" s="51">
        <v>168.67952908800001</v>
      </c>
      <c r="AI1077" s="51">
        <v>4648.0368901800002</v>
      </c>
      <c r="AJ1077" s="51">
        <v>223.35216512700001</v>
      </c>
      <c r="AK1077" s="51">
        <v>84.109038455000004</v>
      </c>
      <c r="AL1077" s="51">
        <v>3663.811649583</v>
      </c>
      <c r="AM1077" s="51">
        <v>-29.641319534000001</v>
      </c>
      <c r="AN1077" s="52">
        <v>43.022656329999997</v>
      </c>
      <c r="AO1077" s="51" t="s">
        <v>27</v>
      </c>
      <c r="AP1077" s="51" t="s">
        <v>27</v>
      </c>
      <c r="AQ1077" s="51" t="s">
        <v>27</v>
      </c>
      <c r="AR1077" s="53"/>
    </row>
    <row r="1078" spans="1:44" x14ac:dyDescent="0.2">
      <c r="A1078" s="50">
        <v>1074</v>
      </c>
      <c r="B1078" s="50" t="s">
        <v>1106</v>
      </c>
      <c r="C1078" s="50" t="s">
        <v>29</v>
      </c>
      <c r="D1078" s="50" t="s">
        <v>26</v>
      </c>
      <c r="E1078" s="51">
        <v>1652.046740045</v>
      </c>
      <c r="F1078" s="51">
        <v>187.36298475199999</v>
      </c>
      <c r="G1078" s="51">
        <v>126.567954933</v>
      </c>
      <c r="H1078" s="51">
        <v>1370.418563724</v>
      </c>
      <c r="I1078" s="51">
        <v>124.454912236</v>
      </c>
      <c r="J1078" s="51">
        <v>67.722290960999999</v>
      </c>
      <c r="K1078" s="51">
        <v>1424.7903199560001</v>
      </c>
      <c r="L1078" s="51">
        <v>180.63427116099999</v>
      </c>
      <c r="M1078" s="51">
        <v>117.926796256</v>
      </c>
      <c r="N1078" s="51">
        <v>1681.4379563079999</v>
      </c>
      <c r="O1078" s="51">
        <v>314.05229941200002</v>
      </c>
      <c r="P1078" s="52">
        <v>186.858022299</v>
      </c>
      <c r="Q1078" s="51">
        <v>1782.2507410999999</v>
      </c>
      <c r="R1078" s="51">
        <v>230.65662823299999</v>
      </c>
      <c r="S1078" s="51">
        <v>149.899367993</v>
      </c>
      <c r="T1078" s="51">
        <v>2093.0980118540001</v>
      </c>
      <c r="U1078" s="51">
        <v>227.42508810699999</v>
      </c>
      <c r="V1078" s="51">
        <v>237.94927771299999</v>
      </c>
      <c r="W1078" s="51">
        <v>1735.9703293550001</v>
      </c>
      <c r="X1078" s="51">
        <v>212.53356931299999</v>
      </c>
      <c r="Y1078" s="51">
        <v>117.53473915399999</v>
      </c>
      <c r="Z1078" s="51">
        <v>1922.8860836060001</v>
      </c>
      <c r="AA1078" s="51">
        <v>385.58871174299998</v>
      </c>
      <c r="AB1078" s="52">
        <v>266.88858898500001</v>
      </c>
      <c r="AC1078" s="51">
        <v>1862.480064799</v>
      </c>
      <c r="AD1078" s="51">
        <v>274.68413788499998</v>
      </c>
      <c r="AE1078" s="51">
        <v>175.10158417100001</v>
      </c>
      <c r="AF1078" s="51">
        <v>2220.2405953570001</v>
      </c>
      <c r="AG1078" s="51">
        <v>301.92498292699997</v>
      </c>
      <c r="AH1078" s="51">
        <v>243.17032903899999</v>
      </c>
      <c r="AI1078" s="51">
        <v>1743.011821281</v>
      </c>
      <c r="AJ1078" s="51">
        <v>276.94628839500001</v>
      </c>
      <c r="AK1078" s="51">
        <v>167.19650480499999</v>
      </c>
      <c r="AL1078" s="51">
        <v>1916.227537325</v>
      </c>
      <c r="AM1078" s="51">
        <v>325.47763792699999</v>
      </c>
      <c r="AN1078" s="52">
        <v>225.306285113</v>
      </c>
      <c r="AO1078" s="51" t="s">
        <v>27</v>
      </c>
      <c r="AP1078" s="51" t="s">
        <v>27</v>
      </c>
      <c r="AQ1078" s="51" t="s">
        <v>27</v>
      </c>
      <c r="AR1078" s="54"/>
    </row>
    <row r="1079" spans="1:44" x14ac:dyDescent="0.2">
      <c r="A1079" s="50">
        <v>1075</v>
      </c>
      <c r="B1079" s="50" t="s">
        <v>1107</v>
      </c>
      <c r="C1079" s="50" t="s">
        <v>25</v>
      </c>
      <c r="D1079" s="50" t="s">
        <v>26</v>
      </c>
      <c r="E1079" s="51">
        <v>33.053168045</v>
      </c>
      <c r="F1079" s="51">
        <v>3.8620752949999999</v>
      </c>
      <c r="G1079" s="51">
        <v>-10.09193091</v>
      </c>
      <c r="H1079" s="51">
        <v>39.491417233</v>
      </c>
      <c r="I1079" s="51">
        <v>12.697588186999999</v>
      </c>
      <c r="J1079" s="51">
        <v>0.12865715</v>
      </c>
      <c r="K1079" s="51">
        <v>10.174810734999999</v>
      </c>
      <c r="L1079" s="51">
        <v>-7.8624729200000001</v>
      </c>
      <c r="M1079" s="51">
        <v>-18.474426214000001</v>
      </c>
      <c r="N1079" s="51">
        <v>196.296934851</v>
      </c>
      <c r="O1079" s="51">
        <v>8.2396782139999996</v>
      </c>
      <c r="P1079" s="52">
        <v>-6.1717236250000003</v>
      </c>
      <c r="Q1079" s="51">
        <v>64.077925100000002</v>
      </c>
      <c r="R1079" s="51">
        <v>8.328986274</v>
      </c>
      <c r="S1079" s="51">
        <v>-3.480047442</v>
      </c>
      <c r="T1079" s="51">
        <v>30.740688258999999</v>
      </c>
      <c r="U1079" s="51">
        <v>-10.955256588999999</v>
      </c>
      <c r="V1079" s="51">
        <v>-26.449510408999998</v>
      </c>
      <c r="W1079" s="51">
        <v>11.727212344</v>
      </c>
      <c r="X1079" s="51">
        <v>4.7016365240000004</v>
      </c>
      <c r="Y1079" s="51">
        <v>-3.341365293</v>
      </c>
      <c r="Z1079" s="51">
        <v>4.2911591380000003</v>
      </c>
      <c r="AA1079" s="51">
        <v>0.168910386</v>
      </c>
      <c r="AB1079" s="52">
        <v>-8.8633705589999998</v>
      </c>
      <c r="AC1079" s="51">
        <v>8.9581988710000005</v>
      </c>
      <c r="AD1079" s="51">
        <v>0.73594374200000001</v>
      </c>
      <c r="AE1079" s="51">
        <v>-6.9860490620000002</v>
      </c>
      <c r="AF1079" s="51">
        <v>6.714911496</v>
      </c>
      <c r="AG1079" s="51">
        <v>0.71706972300000005</v>
      </c>
      <c r="AH1079" s="51">
        <v>-8.5237272849999997</v>
      </c>
      <c r="AI1079" s="51">
        <v>20.002030864000002</v>
      </c>
      <c r="AJ1079" s="51">
        <v>1.61825464</v>
      </c>
      <c r="AK1079" s="51">
        <v>-24.599088032000001</v>
      </c>
      <c r="AL1079" s="51">
        <v>11.003152892999999</v>
      </c>
      <c r="AM1079" s="51">
        <v>-0.16369541400000001</v>
      </c>
      <c r="AN1079" s="52">
        <v>-7.2213090529999997</v>
      </c>
      <c r="AO1079" s="51" t="s">
        <v>27</v>
      </c>
      <c r="AP1079" s="51" t="s">
        <v>27</v>
      </c>
      <c r="AQ1079" s="51" t="s">
        <v>27</v>
      </c>
      <c r="AR1079" s="53"/>
    </row>
    <row r="1080" spans="1:44" x14ac:dyDescent="0.2">
      <c r="A1080" s="50">
        <v>1076</v>
      </c>
      <c r="B1080" s="50" t="s">
        <v>1108</v>
      </c>
      <c r="C1080" s="50" t="s">
        <v>32</v>
      </c>
      <c r="D1080" s="50" t="s">
        <v>26</v>
      </c>
      <c r="E1080" s="51">
        <v>622.39800998999999</v>
      </c>
      <c r="F1080" s="51">
        <v>71.504039825999996</v>
      </c>
      <c r="G1080" s="51">
        <v>4.0764252140000004</v>
      </c>
      <c r="H1080" s="51">
        <v>1099.45823535</v>
      </c>
      <c r="I1080" s="51">
        <v>65.021779651000003</v>
      </c>
      <c r="J1080" s="51">
        <v>1.5566697229999999</v>
      </c>
      <c r="K1080" s="51">
        <v>780.14682779999998</v>
      </c>
      <c r="L1080" s="51">
        <v>38.357385911999998</v>
      </c>
      <c r="M1080" s="51">
        <v>-41.887635334999999</v>
      </c>
      <c r="N1080" s="51">
        <v>1169.4034952</v>
      </c>
      <c r="O1080" s="51">
        <v>-112.18608463699999</v>
      </c>
      <c r="P1080" s="52">
        <v>-372.598910413</v>
      </c>
      <c r="Q1080" s="51">
        <v>615.69256775899999</v>
      </c>
      <c r="R1080" s="51">
        <v>17.980145981</v>
      </c>
      <c r="S1080" s="51">
        <v>25.981927782</v>
      </c>
      <c r="T1080" s="51">
        <v>963.78541129799999</v>
      </c>
      <c r="U1080" s="51">
        <v>-34.780462038000003</v>
      </c>
      <c r="V1080" s="51">
        <v>-139.427936372</v>
      </c>
      <c r="W1080" s="51">
        <v>632.19618935200003</v>
      </c>
      <c r="X1080" s="51">
        <v>1.7556489449999999</v>
      </c>
      <c r="Y1080" s="51">
        <v>-65.645034846000001</v>
      </c>
      <c r="Z1080" s="51">
        <v>1150.391957653</v>
      </c>
      <c r="AA1080" s="51">
        <v>-43.539208135000003</v>
      </c>
      <c r="AB1080" s="52">
        <v>-130.788602535</v>
      </c>
      <c r="AC1080" s="51">
        <v>614.77844330999994</v>
      </c>
      <c r="AD1080" s="51">
        <v>0.80497433799999996</v>
      </c>
      <c r="AE1080" s="51">
        <v>1.1570364200000001</v>
      </c>
      <c r="AF1080" s="51">
        <v>490.20467032800002</v>
      </c>
      <c r="AG1080" s="51">
        <v>-22.169284725000001</v>
      </c>
      <c r="AH1080" s="51">
        <v>-113.063885973</v>
      </c>
      <c r="AI1080" s="51">
        <v>518.27131238100003</v>
      </c>
      <c r="AJ1080" s="51">
        <v>0.53567012199999997</v>
      </c>
      <c r="AK1080" s="51">
        <v>-78.951928244000001</v>
      </c>
      <c r="AL1080" s="51">
        <v>315.71884916599998</v>
      </c>
      <c r="AM1080" s="51">
        <v>-148.237886549</v>
      </c>
      <c r="AN1080" s="52">
        <v>-166.12730862800001</v>
      </c>
      <c r="AO1080" s="51" t="s">
        <v>27</v>
      </c>
      <c r="AP1080" s="51" t="s">
        <v>27</v>
      </c>
      <c r="AQ1080" s="51" t="s">
        <v>27</v>
      </c>
      <c r="AR1080" s="53"/>
    </row>
    <row r="1081" spans="1:44" x14ac:dyDescent="0.2">
      <c r="A1081" s="50">
        <v>1077</v>
      </c>
      <c r="B1081" s="50" t="s">
        <v>1109</v>
      </c>
      <c r="C1081" s="50" t="s">
        <v>25</v>
      </c>
      <c r="D1081" s="50" t="s">
        <v>26</v>
      </c>
      <c r="E1081" s="51">
        <v>139.03550535100001</v>
      </c>
      <c r="F1081" s="51">
        <v>-9.5695735929999994</v>
      </c>
      <c r="G1081" s="51">
        <v>-22.416984948</v>
      </c>
      <c r="H1081" s="51">
        <v>99.198232411000006</v>
      </c>
      <c r="I1081" s="51">
        <v>10.628623393</v>
      </c>
      <c r="J1081" s="51">
        <v>-14.992706049000001</v>
      </c>
      <c r="K1081" s="51">
        <v>51.057414512000001</v>
      </c>
      <c r="L1081" s="51">
        <v>-16.921533076999999</v>
      </c>
      <c r="M1081" s="51">
        <v>-35.902580309999998</v>
      </c>
      <c r="N1081" s="51">
        <v>63.503606650999998</v>
      </c>
      <c r="O1081" s="51">
        <v>-8.0829770490000001</v>
      </c>
      <c r="P1081" s="52">
        <v>-18.792196063999999</v>
      </c>
      <c r="Q1081" s="51">
        <v>75.428969430999999</v>
      </c>
      <c r="R1081" s="51">
        <v>-2.9809202049999999</v>
      </c>
      <c r="S1081" s="51">
        <v>-12.234069593999999</v>
      </c>
      <c r="T1081" s="51">
        <v>111.011938508</v>
      </c>
      <c r="U1081" s="51">
        <v>2.1260382679999998</v>
      </c>
      <c r="V1081" s="51">
        <v>-19.272254384</v>
      </c>
      <c r="W1081" s="51">
        <v>61.814224240999998</v>
      </c>
      <c r="X1081" s="51">
        <v>-9.5571529109999993</v>
      </c>
      <c r="Y1081" s="51">
        <v>-21.340943842000001</v>
      </c>
      <c r="Z1081" s="51">
        <v>122.101486673</v>
      </c>
      <c r="AA1081" s="51">
        <v>1.5763826670000001</v>
      </c>
      <c r="AB1081" s="52">
        <v>-10.486941519</v>
      </c>
      <c r="AC1081" s="51">
        <v>84.936503568000006</v>
      </c>
      <c r="AD1081" s="51">
        <v>-0.58226968199999996</v>
      </c>
      <c r="AE1081" s="51">
        <v>-15.094180343</v>
      </c>
      <c r="AF1081" s="51">
        <v>153.95416398099999</v>
      </c>
      <c r="AG1081" s="51">
        <v>8.1240463030000001</v>
      </c>
      <c r="AH1081" s="51">
        <v>-5.157280074</v>
      </c>
      <c r="AI1081" s="51">
        <v>46.088215368</v>
      </c>
      <c r="AJ1081" s="51">
        <v>0.79519353299999995</v>
      </c>
      <c r="AK1081" s="51">
        <v>-15.098158118000001</v>
      </c>
      <c r="AL1081" s="51">
        <v>60.751139510999998</v>
      </c>
      <c r="AM1081" s="51">
        <v>-4.7211309659999996</v>
      </c>
      <c r="AN1081" s="52">
        <v>-15.428252573</v>
      </c>
      <c r="AO1081" s="51">
        <v>44.945719466</v>
      </c>
      <c r="AP1081" s="51">
        <v>-10.228885153</v>
      </c>
      <c r="AQ1081" s="51">
        <v>-26.390863094</v>
      </c>
      <c r="AR1081" s="53">
        <f>AQ1081/AE1081-1</f>
        <v>0.74841312971584384</v>
      </c>
    </row>
    <row r="1082" spans="1:44" x14ac:dyDescent="0.2">
      <c r="A1082" s="50">
        <v>1078</v>
      </c>
      <c r="B1082" s="50" t="s">
        <v>1110</v>
      </c>
      <c r="C1082" s="50" t="s">
        <v>25</v>
      </c>
      <c r="D1082" s="50" t="s">
        <v>26</v>
      </c>
      <c r="E1082" s="51" t="s">
        <v>27</v>
      </c>
      <c r="F1082" s="51" t="s">
        <v>27</v>
      </c>
      <c r="G1082" s="51" t="s">
        <v>27</v>
      </c>
      <c r="H1082" s="51" t="s">
        <v>27</v>
      </c>
      <c r="I1082" s="51" t="s">
        <v>27</v>
      </c>
      <c r="J1082" s="51" t="s">
        <v>27</v>
      </c>
      <c r="K1082" s="51" t="s">
        <v>27</v>
      </c>
      <c r="L1082" s="51" t="s">
        <v>27</v>
      </c>
      <c r="M1082" s="51" t="s">
        <v>27</v>
      </c>
      <c r="N1082" s="51" t="s">
        <v>27</v>
      </c>
      <c r="O1082" s="51" t="s">
        <v>27</v>
      </c>
      <c r="P1082" s="52" t="s">
        <v>27</v>
      </c>
      <c r="Q1082" s="51" t="s">
        <v>27</v>
      </c>
      <c r="R1082" s="51" t="s">
        <v>27</v>
      </c>
      <c r="S1082" s="51" t="s">
        <v>27</v>
      </c>
      <c r="T1082" s="51" t="s">
        <v>27</v>
      </c>
      <c r="U1082" s="51" t="s">
        <v>27</v>
      </c>
      <c r="V1082" s="51" t="s">
        <v>27</v>
      </c>
      <c r="W1082" s="51" t="s">
        <v>27</v>
      </c>
      <c r="X1082" s="51" t="s">
        <v>27</v>
      </c>
      <c r="Y1082" s="51" t="s">
        <v>27</v>
      </c>
      <c r="Z1082" s="51" t="s">
        <v>27</v>
      </c>
      <c r="AA1082" s="51" t="s">
        <v>27</v>
      </c>
      <c r="AB1082" s="52" t="s">
        <v>27</v>
      </c>
      <c r="AC1082" s="51" t="s">
        <v>27</v>
      </c>
      <c r="AD1082" s="51" t="s">
        <v>27</v>
      </c>
      <c r="AE1082" s="51" t="s">
        <v>27</v>
      </c>
      <c r="AF1082" s="51" t="s">
        <v>27</v>
      </c>
      <c r="AG1082" s="51" t="s">
        <v>27</v>
      </c>
      <c r="AH1082" s="51" t="s">
        <v>27</v>
      </c>
      <c r="AI1082" s="51" t="s">
        <v>27</v>
      </c>
      <c r="AJ1082" s="51" t="s">
        <v>27</v>
      </c>
      <c r="AK1082" s="51" t="s">
        <v>27</v>
      </c>
      <c r="AL1082" s="51" t="s">
        <v>27</v>
      </c>
      <c r="AM1082" s="51" t="s">
        <v>27</v>
      </c>
      <c r="AN1082" s="52" t="s">
        <v>27</v>
      </c>
      <c r="AO1082" s="51" t="s">
        <v>27</v>
      </c>
      <c r="AP1082" s="51" t="s">
        <v>27</v>
      </c>
      <c r="AQ1082" s="51" t="s">
        <v>27</v>
      </c>
      <c r="AR1082" s="53"/>
    </row>
    <row r="1083" spans="1:44" x14ac:dyDescent="0.2">
      <c r="A1083" s="50">
        <v>1079</v>
      </c>
      <c r="B1083" s="50" t="s">
        <v>1111</v>
      </c>
      <c r="C1083" s="50" t="s">
        <v>25</v>
      </c>
      <c r="D1083" s="50" t="s">
        <v>26</v>
      </c>
      <c r="E1083" s="51">
        <v>19.731057037999999</v>
      </c>
      <c r="F1083" s="51">
        <v>11.812908383</v>
      </c>
      <c r="G1083" s="51">
        <v>2.4893382019999999</v>
      </c>
      <c r="H1083" s="51">
        <v>23.409008769</v>
      </c>
      <c r="I1083" s="51">
        <v>14.129675336</v>
      </c>
      <c r="J1083" s="51">
        <v>3.4364724020000001</v>
      </c>
      <c r="K1083" s="51">
        <v>24.689008392000002</v>
      </c>
      <c r="L1083" s="51">
        <v>15.565514912999999</v>
      </c>
      <c r="M1083" s="51">
        <v>4.937527244</v>
      </c>
      <c r="N1083" s="51">
        <v>24.889618632000001</v>
      </c>
      <c r="O1083" s="51">
        <v>14.224854977</v>
      </c>
      <c r="P1083" s="52">
        <v>2.6184440050000002</v>
      </c>
      <c r="Q1083" s="51">
        <v>20.446999622</v>
      </c>
      <c r="R1083" s="51">
        <v>11.571609265999999</v>
      </c>
      <c r="S1083" s="51">
        <v>2.65519338</v>
      </c>
      <c r="T1083" s="51">
        <v>24.819911260000001</v>
      </c>
      <c r="U1083" s="51">
        <v>17.160291446999999</v>
      </c>
      <c r="V1083" s="51">
        <v>6.2221526550000004</v>
      </c>
      <c r="W1083" s="51">
        <v>27.17645332</v>
      </c>
      <c r="X1083" s="51">
        <v>16.461035321000001</v>
      </c>
      <c r="Y1083" s="51">
        <v>5.053835125</v>
      </c>
      <c r="Z1083" s="51">
        <v>25.453242111000002</v>
      </c>
      <c r="AA1083" s="51">
        <v>10.512787776</v>
      </c>
      <c r="AB1083" s="52">
        <v>4.3070567479999999</v>
      </c>
      <c r="AC1083" s="51">
        <v>22.609733296999998</v>
      </c>
      <c r="AD1083" s="51">
        <v>10.080114029000001</v>
      </c>
      <c r="AE1083" s="51">
        <v>4.7185422810000004</v>
      </c>
      <c r="AF1083" s="51">
        <v>28.477319929</v>
      </c>
      <c r="AG1083" s="51">
        <v>12.849335562</v>
      </c>
      <c r="AH1083" s="51">
        <v>8.9293853179999996</v>
      </c>
      <c r="AI1083" s="51">
        <v>29.457656765999999</v>
      </c>
      <c r="AJ1083" s="51">
        <v>13.523583630999999</v>
      </c>
      <c r="AK1083" s="51">
        <v>9.4981537130000007</v>
      </c>
      <c r="AL1083" s="51">
        <v>26.725148271999998</v>
      </c>
      <c r="AM1083" s="51">
        <v>10.234279124</v>
      </c>
      <c r="AN1083" s="52">
        <v>2.2890892919999999</v>
      </c>
      <c r="AO1083" s="51">
        <v>23.771466617000002</v>
      </c>
      <c r="AP1083" s="51">
        <v>9.7428881389999997</v>
      </c>
      <c r="AQ1083" s="51">
        <v>4.907536823</v>
      </c>
      <c r="AR1083" s="53">
        <f>AQ1083/AE1083-1</f>
        <v>4.0053586625898863E-2</v>
      </c>
    </row>
    <row r="1084" spans="1:44" x14ac:dyDescent="0.2">
      <c r="A1084" s="50">
        <v>1080</v>
      </c>
      <c r="B1084" s="50" t="s">
        <v>1112</v>
      </c>
      <c r="C1084" s="50" t="s">
        <v>25</v>
      </c>
      <c r="D1084" s="50" t="s">
        <v>26</v>
      </c>
      <c r="E1084" s="51" t="s">
        <v>27</v>
      </c>
      <c r="F1084" s="51" t="s">
        <v>27</v>
      </c>
      <c r="G1084" s="51" t="s">
        <v>27</v>
      </c>
      <c r="H1084" s="51" t="s">
        <v>27</v>
      </c>
      <c r="I1084" s="51" t="s">
        <v>27</v>
      </c>
      <c r="J1084" s="51" t="s">
        <v>27</v>
      </c>
      <c r="K1084" s="51" t="s">
        <v>27</v>
      </c>
      <c r="L1084" s="51" t="s">
        <v>27</v>
      </c>
      <c r="M1084" s="51" t="s">
        <v>27</v>
      </c>
      <c r="N1084" s="51" t="s">
        <v>27</v>
      </c>
      <c r="O1084" s="51" t="s">
        <v>27</v>
      </c>
      <c r="P1084" s="52" t="s">
        <v>27</v>
      </c>
      <c r="Q1084" s="51" t="s">
        <v>27</v>
      </c>
      <c r="R1084" s="51" t="s">
        <v>27</v>
      </c>
      <c r="S1084" s="51" t="s">
        <v>27</v>
      </c>
      <c r="T1084" s="51" t="s">
        <v>27</v>
      </c>
      <c r="U1084" s="51" t="s">
        <v>27</v>
      </c>
      <c r="V1084" s="51" t="s">
        <v>27</v>
      </c>
      <c r="W1084" s="51" t="s">
        <v>27</v>
      </c>
      <c r="X1084" s="51" t="s">
        <v>27</v>
      </c>
      <c r="Y1084" s="51" t="s">
        <v>27</v>
      </c>
      <c r="Z1084" s="51" t="s">
        <v>27</v>
      </c>
      <c r="AA1084" s="51" t="s">
        <v>27</v>
      </c>
      <c r="AB1084" s="52" t="s">
        <v>27</v>
      </c>
      <c r="AC1084" s="51" t="s">
        <v>27</v>
      </c>
      <c r="AD1084" s="51" t="s">
        <v>27</v>
      </c>
      <c r="AE1084" s="51" t="s">
        <v>27</v>
      </c>
      <c r="AF1084" s="51" t="s">
        <v>27</v>
      </c>
      <c r="AG1084" s="51" t="s">
        <v>27</v>
      </c>
      <c r="AH1084" s="51" t="s">
        <v>27</v>
      </c>
      <c r="AI1084" s="51" t="s">
        <v>27</v>
      </c>
      <c r="AJ1084" s="51" t="s">
        <v>27</v>
      </c>
      <c r="AK1084" s="51" t="s">
        <v>27</v>
      </c>
      <c r="AL1084" s="51" t="s">
        <v>27</v>
      </c>
      <c r="AM1084" s="51" t="s">
        <v>27</v>
      </c>
      <c r="AN1084" s="52" t="s">
        <v>27</v>
      </c>
      <c r="AO1084" s="51" t="s">
        <v>27</v>
      </c>
      <c r="AP1084" s="51" t="s">
        <v>27</v>
      </c>
      <c r="AQ1084" s="51" t="s">
        <v>27</v>
      </c>
      <c r="AR1084" s="53"/>
    </row>
    <row r="1085" spans="1:44" x14ac:dyDescent="0.2">
      <c r="A1085" s="50">
        <v>1081</v>
      </c>
      <c r="B1085" s="50" t="s">
        <v>1113</v>
      </c>
      <c r="C1085" s="50" t="s">
        <v>25</v>
      </c>
      <c r="D1085" s="50" t="s">
        <v>26</v>
      </c>
      <c r="E1085" s="51">
        <v>1.2480205769999999</v>
      </c>
      <c r="F1085" s="51">
        <v>0.29058393599999999</v>
      </c>
      <c r="G1085" s="51">
        <v>-1.981230426</v>
      </c>
      <c r="H1085" s="51">
        <v>1.889252427</v>
      </c>
      <c r="I1085" s="51">
        <v>-0.56873922499999996</v>
      </c>
      <c r="J1085" s="51">
        <v>-4.1479294009999998</v>
      </c>
      <c r="K1085" s="51">
        <v>8.0199688919999996</v>
      </c>
      <c r="L1085" s="51">
        <v>0.55388048599999995</v>
      </c>
      <c r="M1085" s="51">
        <v>-1.8734143620000001</v>
      </c>
      <c r="N1085" s="51">
        <v>2.3477320160000001</v>
      </c>
      <c r="O1085" s="51">
        <v>0.153013643</v>
      </c>
      <c r="P1085" s="52">
        <v>-2.1746234590000002</v>
      </c>
      <c r="Q1085" s="51">
        <v>1.24929526</v>
      </c>
      <c r="R1085" s="51">
        <v>-0.27449876699999998</v>
      </c>
      <c r="S1085" s="51">
        <v>-2.4794420129999999</v>
      </c>
      <c r="T1085" s="51">
        <v>3.0372648240000002</v>
      </c>
      <c r="U1085" s="51">
        <v>2.0812240480000002</v>
      </c>
      <c r="V1085" s="51">
        <v>-0.34513920999999997</v>
      </c>
      <c r="W1085" s="51" t="s">
        <v>27</v>
      </c>
      <c r="X1085" s="51" t="s">
        <v>27</v>
      </c>
      <c r="Y1085" s="51" t="s">
        <v>27</v>
      </c>
      <c r="Z1085" s="51" t="s">
        <v>27</v>
      </c>
      <c r="AA1085" s="51" t="s">
        <v>27</v>
      </c>
      <c r="AB1085" s="52" t="s">
        <v>27</v>
      </c>
      <c r="AC1085" s="51">
        <v>1.5816280119999999</v>
      </c>
      <c r="AD1085" s="51">
        <v>0.41777117400000002</v>
      </c>
      <c r="AE1085" s="51">
        <v>-1.55898286</v>
      </c>
      <c r="AF1085" s="51">
        <v>2.8428002349999999</v>
      </c>
      <c r="AG1085" s="51">
        <v>1.035350725</v>
      </c>
      <c r="AH1085" s="51">
        <v>-1.2453633580000001</v>
      </c>
      <c r="AI1085" s="51" t="s">
        <v>27</v>
      </c>
      <c r="AJ1085" s="51" t="s">
        <v>27</v>
      </c>
      <c r="AK1085" s="51" t="s">
        <v>27</v>
      </c>
      <c r="AL1085" s="51" t="s">
        <v>27</v>
      </c>
      <c r="AM1085" s="51" t="s">
        <v>27</v>
      </c>
      <c r="AN1085" s="52" t="s">
        <v>27</v>
      </c>
      <c r="AO1085" s="51" t="s">
        <v>27</v>
      </c>
      <c r="AP1085" s="51" t="s">
        <v>27</v>
      </c>
      <c r="AQ1085" s="51" t="s">
        <v>27</v>
      </c>
      <c r="AR1085" s="53"/>
    </row>
    <row r="1086" spans="1:44" x14ac:dyDescent="0.2">
      <c r="A1086" s="50">
        <v>1082</v>
      </c>
      <c r="B1086" s="50" t="s">
        <v>1114</v>
      </c>
      <c r="C1086" s="50" t="s">
        <v>25</v>
      </c>
      <c r="D1086" s="50" t="s">
        <v>26</v>
      </c>
      <c r="E1086" s="51">
        <v>43.705943830999999</v>
      </c>
      <c r="F1086" s="51">
        <v>0.65185616700000004</v>
      </c>
      <c r="G1086" s="51">
        <v>3.8797370999999997E-2</v>
      </c>
      <c r="H1086" s="51">
        <v>95.736755105</v>
      </c>
      <c r="I1086" s="51">
        <v>1.7357384119999999</v>
      </c>
      <c r="J1086" s="51">
        <v>-11.231478728000001</v>
      </c>
      <c r="K1086" s="51">
        <v>10.703591431</v>
      </c>
      <c r="L1086" s="51">
        <v>2.3068796599999999</v>
      </c>
      <c r="M1086" s="51">
        <v>3.5201073300000001</v>
      </c>
      <c r="N1086" s="51">
        <v>10.901711157999999</v>
      </c>
      <c r="O1086" s="51">
        <v>2.7697395720000002</v>
      </c>
      <c r="P1086" s="52">
        <v>-64.707174968999993</v>
      </c>
      <c r="Q1086" s="51">
        <v>2.6222483759999999</v>
      </c>
      <c r="R1086" s="51">
        <v>1.184743992</v>
      </c>
      <c r="S1086" s="51">
        <v>0.111950149</v>
      </c>
      <c r="T1086" s="51">
        <v>1.2288681459999999</v>
      </c>
      <c r="U1086" s="51">
        <v>-18.116511474999999</v>
      </c>
      <c r="V1086" s="51">
        <v>-27.823967208999999</v>
      </c>
      <c r="W1086" s="51">
        <v>5.8005946980000003</v>
      </c>
      <c r="X1086" s="51">
        <v>2.7272700000000001E-4</v>
      </c>
      <c r="Y1086" s="51">
        <v>-4.64353061</v>
      </c>
      <c r="Z1086" s="51">
        <v>0</v>
      </c>
      <c r="AA1086" s="51">
        <v>0</v>
      </c>
      <c r="AB1086" s="52">
        <v>-6.1328686069999998</v>
      </c>
      <c r="AC1086" s="51">
        <v>0</v>
      </c>
      <c r="AD1086" s="51">
        <v>0</v>
      </c>
      <c r="AE1086" s="51">
        <v>-6.0773968759999999</v>
      </c>
      <c r="AF1086" s="51">
        <v>0</v>
      </c>
      <c r="AG1086" s="51">
        <v>0</v>
      </c>
      <c r="AH1086" s="51">
        <v>-5.6232286829999998</v>
      </c>
      <c r="AI1086" s="51">
        <v>0</v>
      </c>
      <c r="AJ1086" s="51">
        <v>0</v>
      </c>
      <c r="AK1086" s="51">
        <v>-7.7515709179999996</v>
      </c>
      <c r="AL1086" s="51" t="s">
        <v>27</v>
      </c>
      <c r="AM1086" s="51" t="s">
        <v>27</v>
      </c>
      <c r="AN1086" s="52" t="s">
        <v>27</v>
      </c>
      <c r="AO1086" s="51" t="s">
        <v>27</v>
      </c>
      <c r="AP1086" s="51" t="s">
        <v>27</v>
      </c>
      <c r="AQ1086" s="51" t="s">
        <v>27</v>
      </c>
      <c r="AR1086" s="53"/>
    </row>
    <row r="1087" spans="1:44" x14ac:dyDescent="0.2">
      <c r="A1087" s="50">
        <v>1083</v>
      </c>
      <c r="B1087" s="50" t="s">
        <v>1115</v>
      </c>
      <c r="C1087" s="50" t="s">
        <v>29</v>
      </c>
      <c r="D1087" s="50" t="s">
        <v>26</v>
      </c>
      <c r="E1087" s="51">
        <v>70.398621202000001</v>
      </c>
      <c r="F1087" s="51">
        <v>-0.118905818</v>
      </c>
      <c r="G1087" s="51">
        <v>-11.008283391999999</v>
      </c>
      <c r="H1087" s="51">
        <v>149.23774921099999</v>
      </c>
      <c r="I1087" s="51">
        <v>1.276352953</v>
      </c>
      <c r="J1087" s="51">
        <v>-8.8966486959999997</v>
      </c>
      <c r="K1087" s="51">
        <v>54.592347881999999</v>
      </c>
      <c r="L1087" s="51">
        <v>4.3990029E-2</v>
      </c>
      <c r="M1087" s="51">
        <v>-9.5862510360000002</v>
      </c>
      <c r="N1087" s="51">
        <v>28.343181295000001</v>
      </c>
      <c r="O1087" s="51">
        <v>-1.8220927259999999</v>
      </c>
      <c r="P1087" s="52">
        <v>-13.324911474</v>
      </c>
      <c r="Q1087" s="51">
        <v>30.105050552000002</v>
      </c>
      <c r="R1087" s="51">
        <v>1.0990052370000001</v>
      </c>
      <c r="S1087" s="51">
        <v>-1.8536864040000001</v>
      </c>
      <c r="T1087" s="51">
        <v>10.947945948999999</v>
      </c>
      <c r="U1087" s="51">
        <v>-4.9261392600000002</v>
      </c>
      <c r="V1087" s="51">
        <v>-8.1203220050000002</v>
      </c>
      <c r="W1087" s="51">
        <v>89.005985585999994</v>
      </c>
      <c r="X1087" s="51">
        <v>6.1979129679999998</v>
      </c>
      <c r="Y1087" s="51">
        <v>0.28766858099999998</v>
      </c>
      <c r="Z1087" s="51">
        <v>436.41924152000001</v>
      </c>
      <c r="AA1087" s="51">
        <v>6.1290796939999996</v>
      </c>
      <c r="AB1087" s="52">
        <v>11.492979574</v>
      </c>
      <c r="AC1087" s="51">
        <v>188.47518116000001</v>
      </c>
      <c r="AD1087" s="51">
        <v>4.9753728329999998</v>
      </c>
      <c r="AE1087" s="51">
        <v>0.25632513099999998</v>
      </c>
      <c r="AF1087" s="51">
        <v>135.15570664200001</v>
      </c>
      <c r="AG1087" s="51">
        <v>2.63387635</v>
      </c>
      <c r="AH1087" s="51">
        <v>0.100816998</v>
      </c>
      <c r="AI1087" s="51">
        <v>71.257725390000004</v>
      </c>
      <c r="AJ1087" s="51">
        <v>-1.507083028</v>
      </c>
      <c r="AK1087" s="51">
        <v>-3.9520839680000002</v>
      </c>
      <c r="AL1087" s="51">
        <v>76.338751262000002</v>
      </c>
      <c r="AM1087" s="51">
        <v>8.5258688960000004</v>
      </c>
      <c r="AN1087" s="52">
        <v>3.8472846129999998</v>
      </c>
      <c r="AO1087" s="51">
        <v>16.059399958</v>
      </c>
      <c r="AP1087" s="51">
        <v>-0.368194244</v>
      </c>
      <c r="AQ1087" s="51">
        <v>-2.5386428200000002</v>
      </c>
      <c r="AR1087" s="54">
        <f>AQ1087/AE1087-1</f>
        <v>-10.903995016391898</v>
      </c>
    </row>
    <row r="1088" spans="1:44" x14ac:dyDescent="0.2">
      <c r="A1088" s="50">
        <v>1084</v>
      </c>
      <c r="B1088" s="50" t="s">
        <v>1116</v>
      </c>
      <c r="C1088" s="50" t="s">
        <v>25</v>
      </c>
      <c r="D1088" s="50" t="s">
        <v>26</v>
      </c>
      <c r="E1088" s="51">
        <v>4.4147487720000003</v>
      </c>
      <c r="F1088" s="51">
        <v>1.145706339</v>
      </c>
      <c r="G1088" s="51">
        <v>2.1197421809999999</v>
      </c>
      <c r="H1088" s="51">
        <v>11.780619906</v>
      </c>
      <c r="I1088" s="51">
        <v>1.9032964939999999</v>
      </c>
      <c r="J1088" s="51">
        <v>3.882197868</v>
      </c>
      <c r="K1088" s="51">
        <v>6.2115291969999999</v>
      </c>
      <c r="L1088" s="51">
        <v>0.86456942999999997</v>
      </c>
      <c r="M1088" s="51">
        <v>2.0243271090000001</v>
      </c>
      <c r="N1088" s="51">
        <v>167.75825827099999</v>
      </c>
      <c r="O1088" s="51">
        <v>4.4923385099999997</v>
      </c>
      <c r="P1088" s="52">
        <v>3.595243945</v>
      </c>
      <c r="Q1088" s="51">
        <v>20.653160107000001</v>
      </c>
      <c r="R1088" s="51">
        <v>2.3576602759999998</v>
      </c>
      <c r="S1088" s="51">
        <v>4.0211961860000001</v>
      </c>
      <c r="T1088" s="51">
        <v>4.0300846740000003</v>
      </c>
      <c r="U1088" s="51">
        <v>1.5598254730000001</v>
      </c>
      <c r="V1088" s="51">
        <v>1.468762267</v>
      </c>
      <c r="W1088" s="51">
        <v>9.9722839269999994</v>
      </c>
      <c r="X1088" s="51">
        <v>1.497900362</v>
      </c>
      <c r="Y1088" s="51">
        <v>1.0196607950000001</v>
      </c>
      <c r="Z1088" s="51">
        <v>4.2124388699999997</v>
      </c>
      <c r="AA1088" s="51">
        <v>0.46981560300000003</v>
      </c>
      <c r="AB1088" s="52">
        <v>2.6963364849999998</v>
      </c>
      <c r="AC1088" s="51">
        <v>5.8980120319999996</v>
      </c>
      <c r="AD1088" s="51">
        <v>0.27125053500000001</v>
      </c>
      <c r="AE1088" s="51">
        <v>13.111812372999999</v>
      </c>
      <c r="AF1088" s="51">
        <v>6.8995735360000001</v>
      </c>
      <c r="AG1088" s="51">
        <v>0.74358904100000001</v>
      </c>
      <c r="AH1088" s="51">
        <v>-3.6997210900000002</v>
      </c>
      <c r="AI1088" s="51">
        <v>1.395086399</v>
      </c>
      <c r="AJ1088" s="51">
        <v>4.5146976999999998E-2</v>
      </c>
      <c r="AK1088" s="51">
        <v>1.246515738</v>
      </c>
      <c r="AL1088" s="51">
        <v>4.0043681380000002</v>
      </c>
      <c r="AM1088" s="51">
        <v>0.50516408800000001</v>
      </c>
      <c r="AN1088" s="52">
        <v>1.135006183</v>
      </c>
      <c r="AO1088" s="51">
        <v>0.13818182100000001</v>
      </c>
      <c r="AP1088" s="51">
        <v>0.13818182100000001</v>
      </c>
      <c r="AQ1088" s="51">
        <v>3.286656851</v>
      </c>
      <c r="AR1088" s="53">
        <f>AQ1088/AE1088-1</f>
        <v>-0.7493361895745303</v>
      </c>
    </row>
    <row r="1089" spans="1:44" x14ac:dyDescent="0.2">
      <c r="A1089" s="50">
        <v>1085</v>
      </c>
      <c r="B1089" s="50" t="s">
        <v>1117</v>
      </c>
      <c r="C1089" s="50" t="s">
        <v>25</v>
      </c>
      <c r="D1089" s="50" t="s">
        <v>26</v>
      </c>
      <c r="E1089" s="51">
        <v>0.50743694800000005</v>
      </c>
      <c r="F1089" s="51">
        <v>-0.59111256599999995</v>
      </c>
      <c r="G1089" s="51">
        <v>-3.3957935090000002</v>
      </c>
      <c r="H1089" s="51">
        <v>1.527485102</v>
      </c>
      <c r="I1089" s="51">
        <v>-0.33246689800000001</v>
      </c>
      <c r="J1089" s="51">
        <v>-26.577634849999999</v>
      </c>
      <c r="K1089" s="51">
        <v>1.3064503620000001</v>
      </c>
      <c r="L1089" s="51">
        <v>-0.11979782899999999</v>
      </c>
      <c r="M1089" s="51">
        <v>-6.4173430580000002</v>
      </c>
      <c r="N1089" s="51">
        <v>1.7449002689999999</v>
      </c>
      <c r="O1089" s="51">
        <v>0.31747654600000003</v>
      </c>
      <c r="P1089" s="52">
        <v>-3.2644782280000002</v>
      </c>
      <c r="Q1089" s="51">
        <v>0.31251709300000002</v>
      </c>
      <c r="R1089" s="51">
        <v>-0.59410526100000005</v>
      </c>
      <c r="S1089" s="51">
        <v>-6.5754826900000003</v>
      </c>
      <c r="T1089" s="51">
        <v>1.331622723</v>
      </c>
      <c r="U1089" s="51">
        <v>0.219958983</v>
      </c>
      <c r="V1089" s="51">
        <v>-5.8980732769999999</v>
      </c>
      <c r="W1089" s="51">
        <v>1.6092709439999999</v>
      </c>
      <c r="X1089" s="51">
        <v>0.18667440299999999</v>
      </c>
      <c r="Y1089" s="51">
        <v>-4.467003525</v>
      </c>
      <c r="Z1089" s="51">
        <v>2.5353185410000001</v>
      </c>
      <c r="AA1089" s="51">
        <v>1.1157811369999999</v>
      </c>
      <c r="AB1089" s="52">
        <v>-4.6705015320000003</v>
      </c>
      <c r="AC1089" s="51">
        <v>0.72570268299999996</v>
      </c>
      <c r="AD1089" s="51">
        <v>-3.2723269999999999E-2</v>
      </c>
      <c r="AE1089" s="51">
        <v>-5.4425353039999997</v>
      </c>
      <c r="AF1089" s="51">
        <v>0.70785446500000004</v>
      </c>
      <c r="AG1089" s="51">
        <v>0.31235949899999998</v>
      </c>
      <c r="AH1089" s="51">
        <v>-7.2000610619999996</v>
      </c>
      <c r="AI1089" s="51">
        <v>1.070619421</v>
      </c>
      <c r="AJ1089" s="51">
        <v>0.44992834599999998</v>
      </c>
      <c r="AK1089" s="51">
        <v>-4.8966404519999998</v>
      </c>
      <c r="AL1089" s="51">
        <v>0.74271073799999998</v>
      </c>
      <c r="AM1089" s="51">
        <v>0.37622336000000001</v>
      </c>
      <c r="AN1089" s="52">
        <v>-3.866304215</v>
      </c>
      <c r="AO1089" s="51" t="s">
        <v>27</v>
      </c>
      <c r="AP1089" s="51" t="s">
        <v>27</v>
      </c>
      <c r="AQ1089" s="51" t="s">
        <v>27</v>
      </c>
      <c r="AR1089" s="53"/>
    </row>
    <row r="1090" spans="1:44" x14ac:dyDescent="0.2">
      <c r="A1090" s="50">
        <v>1086</v>
      </c>
      <c r="B1090" s="50" t="s">
        <v>1118</v>
      </c>
      <c r="C1090" s="50" t="s">
        <v>29</v>
      </c>
      <c r="D1090" s="50" t="s">
        <v>26</v>
      </c>
      <c r="E1090" s="51">
        <v>343.62579047100002</v>
      </c>
      <c r="F1090" s="51">
        <v>46.062825807999999</v>
      </c>
      <c r="G1090" s="51">
        <v>20.173849884999999</v>
      </c>
      <c r="H1090" s="51">
        <v>398.096824739</v>
      </c>
      <c r="I1090" s="51">
        <v>25.961279655999999</v>
      </c>
      <c r="J1090" s="51">
        <v>13.524521675000001</v>
      </c>
      <c r="K1090" s="51">
        <v>24.188507505</v>
      </c>
      <c r="L1090" s="51">
        <v>22.194547150999998</v>
      </c>
      <c r="M1090" s="51">
        <v>1.020601796</v>
      </c>
      <c r="N1090" s="51">
        <v>78.926474333000002</v>
      </c>
      <c r="O1090" s="51">
        <v>-22.090648001999998</v>
      </c>
      <c r="P1090" s="52">
        <v>-33.137781750999999</v>
      </c>
      <c r="Q1090" s="51">
        <v>18.615183985000002</v>
      </c>
      <c r="R1090" s="51">
        <v>2.8510835380000001</v>
      </c>
      <c r="S1090" s="51">
        <v>-20.112333387</v>
      </c>
      <c r="T1090" s="51">
        <v>42.370896270000003</v>
      </c>
      <c r="U1090" s="51">
        <v>-33.119606408999999</v>
      </c>
      <c r="V1090" s="51">
        <v>-26.630060038</v>
      </c>
      <c r="W1090" s="51">
        <v>71.332699818999998</v>
      </c>
      <c r="X1090" s="51">
        <v>-15.11056468</v>
      </c>
      <c r="Y1090" s="51">
        <v>-36.252219572999998</v>
      </c>
      <c r="Z1090" s="51">
        <v>100.224147531</v>
      </c>
      <c r="AA1090" s="51">
        <v>-40.411888839</v>
      </c>
      <c r="AB1090" s="52">
        <v>-56.410393702</v>
      </c>
      <c r="AC1090" s="51">
        <v>59.117302215000002</v>
      </c>
      <c r="AD1090" s="51">
        <v>-5.949023317</v>
      </c>
      <c r="AE1090" s="51">
        <v>-16.363922004999999</v>
      </c>
      <c r="AF1090" s="51">
        <v>68.360382239000003</v>
      </c>
      <c r="AG1090" s="51">
        <v>-36.850990750000001</v>
      </c>
      <c r="AH1090" s="51">
        <v>-33.68546825</v>
      </c>
      <c r="AI1090" s="51">
        <v>57.904391486999998</v>
      </c>
      <c r="AJ1090" s="51">
        <v>-12.459514594</v>
      </c>
      <c r="AK1090" s="51">
        <v>-20.777173784999999</v>
      </c>
      <c r="AL1090" s="51">
        <v>124.88656209600001</v>
      </c>
      <c r="AM1090" s="51">
        <v>-161.54873094600001</v>
      </c>
      <c r="AN1090" s="52">
        <v>-175.683311707</v>
      </c>
      <c r="AO1090" s="51">
        <v>178.65640892499999</v>
      </c>
      <c r="AP1090" s="51">
        <v>9.3717404220000002</v>
      </c>
      <c r="AQ1090" s="51">
        <v>0.31336361600000001</v>
      </c>
      <c r="AR1090" s="54">
        <f>AQ1090/AE1090-1</f>
        <v>-1.019149664481672</v>
      </c>
    </row>
    <row r="1091" spans="1:44" x14ac:dyDescent="0.2">
      <c r="A1091" s="50">
        <v>1087</v>
      </c>
      <c r="B1091" s="50" t="s">
        <v>1119</v>
      </c>
      <c r="C1091" s="50" t="s">
        <v>29</v>
      </c>
      <c r="D1091" s="50" t="s">
        <v>26</v>
      </c>
      <c r="E1091" s="51">
        <v>70.481104494999997</v>
      </c>
      <c r="F1091" s="51">
        <v>13.399182945</v>
      </c>
      <c r="G1091" s="51">
        <v>3.7541884529999998</v>
      </c>
      <c r="H1091" s="51">
        <v>37.635654088000003</v>
      </c>
      <c r="I1091" s="51">
        <v>25.651593736999999</v>
      </c>
      <c r="J1091" s="51">
        <v>2.2487081820000001</v>
      </c>
      <c r="K1091" s="51">
        <v>52.058631329999997</v>
      </c>
      <c r="L1091" s="51">
        <v>9.3681165780000004</v>
      </c>
      <c r="M1091" s="51">
        <v>2.1281405009999999</v>
      </c>
      <c r="N1091" s="51">
        <v>54.003826294</v>
      </c>
      <c r="O1091" s="51">
        <v>20.998856937999999</v>
      </c>
      <c r="P1091" s="52">
        <v>13.137269641</v>
      </c>
      <c r="Q1091" s="51">
        <v>21.901424340999998</v>
      </c>
      <c r="R1091" s="51">
        <v>4.3399924920000004</v>
      </c>
      <c r="S1091" s="51">
        <v>0.405647655</v>
      </c>
      <c r="T1091" s="51">
        <v>22.496598398</v>
      </c>
      <c r="U1091" s="51">
        <v>12.046974728</v>
      </c>
      <c r="V1091" s="51">
        <v>1.29968371</v>
      </c>
      <c r="W1091" s="51">
        <v>96.670202016999994</v>
      </c>
      <c r="X1091" s="51">
        <v>7.7353700520000004</v>
      </c>
      <c r="Y1091" s="51">
        <v>0.110862315</v>
      </c>
      <c r="Z1091" s="51">
        <v>41.485902735000003</v>
      </c>
      <c r="AA1091" s="51">
        <v>8.5174851450000002</v>
      </c>
      <c r="AB1091" s="52">
        <v>0.15046873499999999</v>
      </c>
      <c r="AC1091" s="51">
        <v>10.841124239000001</v>
      </c>
      <c r="AD1091" s="51">
        <v>-6.4169925189999999</v>
      </c>
      <c r="AE1091" s="51">
        <v>-14.400899855</v>
      </c>
      <c r="AF1091" s="51">
        <v>21.085807110000001</v>
      </c>
      <c r="AG1091" s="51">
        <v>0.59282930300000003</v>
      </c>
      <c r="AH1091" s="51">
        <v>-7.1811053659999997</v>
      </c>
      <c r="AI1091" s="51">
        <v>37.913971353000001</v>
      </c>
      <c r="AJ1091" s="51">
        <v>8.9750471530000002</v>
      </c>
      <c r="AK1091" s="51">
        <v>-0.17934472100000001</v>
      </c>
      <c r="AL1091" s="51">
        <v>35.917709928000001</v>
      </c>
      <c r="AM1091" s="51">
        <v>3.340858839</v>
      </c>
      <c r="AN1091" s="52">
        <v>-1.343832E-2</v>
      </c>
      <c r="AO1091" s="51">
        <v>0.76929160600000002</v>
      </c>
      <c r="AP1091" s="51">
        <v>0.48163341300000001</v>
      </c>
      <c r="AQ1091" s="51">
        <v>-3.5357547380000001</v>
      </c>
      <c r="AR1091" s="54">
        <f>AQ1091/AE1091-1</f>
        <v>-0.75447681925429233</v>
      </c>
    </row>
    <row r="1092" spans="1:44" x14ac:dyDescent="0.2">
      <c r="A1092" s="50">
        <v>1088</v>
      </c>
      <c r="B1092" s="50" t="s">
        <v>1120</v>
      </c>
      <c r="C1092" s="50" t="s">
        <v>25</v>
      </c>
      <c r="D1092" s="50" t="s">
        <v>26</v>
      </c>
      <c r="E1092" s="51" t="s">
        <v>27</v>
      </c>
      <c r="F1092" s="51" t="s">
        <v>27</v>
      </c>
      <c r="G1092" s="51" t="s">
        <v>27</v>
      </c>
      <c r="H1092" s="51" t="s">
        <v>27</v>
      </c>
      <c r="I1092" s="51" t="s">
        <v>27</v>
      </c>
      <c r="J1092" s="51" t="s">
        <v>27</v>
      </c>
      <c r="K1092" s="51" t="s">
        <v>27</v>
      </c>
      <c r="L1092" s="51" t="s">
        <v>27</v>
      </c>
      <c r="M1092" s="51" t="s">
        <v>27</v>
      </c>
      <c r="N1092" s="51" t="s">
        <v>27</v>
      </c>
      <c r="O1092" s="51" t="s">
        <v>27</v>
      </c>
      <c r="P1092" s="52" t="s">
        <v>27</v>
      </c>
      <c r="Q1092" s="51" t="s">
        <v>27</v>
      </c>
      <c r="R1092" s="51" t="s">
        <v>27</v>
      </c>
      <c r="S1092" s="51" t="s">
        <v>27</v>
      </c>
      <c r="T1092" s="51" t="s">
        <v>27</v>
      </c>
      <c r="U1092" s="51" t="s">
        <v>27</v>
      </c>
      <c r="V1092" s="51" t="s">
        <v>27</v>
      </c>
      <c r="W1092" s="51" t="s">
        <v>27</v>
      </c>
      <c r="X1092" s="51" t="s">
        <v>27</v>
      </c>
      <c r="Y1092" s="51" t="s">
        <v>27</v>
      </c>
      <c r="Z1092" s="51" t="s">
        <v>27</v>
      </c>
      <c r="AA1092" s="51" t="s">
        <v>27</v>
      </c>
      <c r="AB1092" s="52" t="s">
        <v>27</v>
      </c>
      <c r="AC1092" s="51" t="s">
        <v>27</v>
      </c>
      <c r="AD1092" s="51" t="s">
        <v>27</v>
      </c>
      <c r="AE1092" s="51" t="s">
        <v>27</v>
      </c>
      <c r="AF1092" s="51" t="s">
        <v>27</v>
      </c>
      <c r="AG1092" s="51" t="s">
        <v>27</v>
      </c>
      <c r="AH1092" s="51" t="s">
        <v>27</v>
      </c>
      <c r="AI1092" s="51" t="s">
        <v>27</v>
      </c>
      <c r="AJ1092" s="51" t="s">
        <v>27</v>
      </c>
      <c r="AK1092" s="51" t="s">
        <v>27</v>
      </c>
      <c r="AL1092" s="51" t="s">
        <v>27</v>
      </c>
      <c r="AM1092" s="51" t="s">
        <v>27</v>
      </c>
      <c r="AN1092" s="52" t="s">
        <v>27</v>
      </c>
      <c r="AO1092" s="51" t="s">
        <v>27</v>
      </c>
      <c r="AP1092" s="51" t="s">
        <v>27</v>
      </c>
      <c r="AQ1092" s="51" t="s">
        <v>27</v>
      </c>
      <c r="AR1092" s="53"/>
    </row>
    <row r="1093" spans="1:44" x14ac:dyDescent="0.2">
      <c r="A1093" s="50">
        <v>1089</v>
      </c>
      <c r="B1093" s="50" t="s">
        <v>1121</v>
      </c>
      <c r="C1093" s="50" t="s">
        <v>25</v>
      </c>
      <c r="D1093" s="50" t="s">
        <v>26</v>
      </c>
      <c r="E1093" s="51" t="s">
        <v>27</v>
      </c>
      <c r="F1093" s="51" t="s">
        <v>27</v>
      </c>
      <c r="G1093" s="51" t="s">
        <v>27</v>
      </c>
      <c r="H1093" s="51" t="s">
        <v>27</v>
      </c>
      <c r="I1093" s="51" t="s">
        <v>27</v>
      </c>
      <c r="J1093" s="51" t="s">
        <v>27</v>
      </c>
      <c r="K1093" s="51" t="s">
        <v>27</v>
      </c>
      <c r="L1093" s="51" t="s">
        <v>27</v>
      </c>
      <c r="M1093" s="51" t="s">
        <v>27</v>
      </c>
      <c r="N1093" s="51" t="s">
        <v>27</v>
      </c>
      <c r="O1093" s="51" t="s">
        <v>27</v>
      </c>
      <c r="P1093" s="52" t="s">
        <v>27</v>
      </c>
      <c r="Q1093" s="51" t="s">
        <v>27</v>
      </c>
      <c r="R1093" s="51" t="s">
        <v>27</v>
      </c>
      <c r="S1093" s="51" t="s">
        <v>27</v>
      </c>
      <c r="T1093" s="51" t="s">
        <v>27</v>
      </c>
      <c r="U1093" s="51" t="s">
        <v>27</v>
      </c>
      <c r="V1093" s="51" t="s">
        <v>27</v>
      </c>
      <c r="W1093" s="51" t="s">
        <v>27</v>
      </c>
      <c r="X1093" s="51" t="s">
        <v>27</v>
      </c>
      <c r="Y1093" s="51" t="s">
        <v>27</v>
      </c>
      <c r="Z1093" s="51" t="s">
        <v>27</v>
      </c>
      <c r="AA1093" s="51" t="s">
        <v>27</v>
      </c>
      <c r="AB1093" s="52" t="s">
        <v>27</v>
      </c>
      <c r="AC1093" s="51" t="s">
        <v>27</v>
      </c>
      <c r="AD1093" s="51" t="s">
        <v>27</v>
      </c>
      <c r="AE1093" s="51" t="s">
        <v>27</v>
      </c>
      <c r="AF1093" s="51" t="s">
        <v>27</v>
      </c>
      <c r="AG1093" s="51" t="s">
        <v>27</v>
      </c>
      <c r="AH1093" s="51" t="s">
        <v>27</v>
      </c>
      <c r="AI1093" s="51" t="s">
        <v>27</v>
      </c>
      <c r="AJ1093" s="51" t="s">
        <v>27</v>
      </c>
      <c r="AK1093" s="51" t="s">
        <v>27</v>
      </c>
      <c r="AL1093" s="51" t="s">
        <v>27</v>
      </c>
      <c r="AM1093" s="51" t="s">
        <v>27</v>
      </c>
      <c r="AN1093" s="52" t="s">
        <v>27</v>
      </c>
      <c r="AO1093" s="51" t="s">
        <v>27</v>
      </c>
      <c r="AP1093" s="51" t="s">
        <v>27</v>
      </c>
      <c r="AQ1093" s="51" t="s">
        <v>27</v>
      </c>
      <c r="AR1093" s="53"/>
    </row>
    <row r="1094" spans="1:44" x14ac:dyDescent="0.2">
      <c r="A1094" s="50">
        <v>1090</v>
      </c>
      <c r="B1094" s="50" t="s">
        <v>1122</v>
      </c>
      <c r="C1094" s="50" t="s">
        <v>29</v>
      </c>
      <c r="D1094" s="50" t="s">
        <v>26</v>
      </c>
      <c r="E1094" s="51">
        <v>861.14526887600005</v>
      </c>
      <c r="F1094" s="51">
        <v>44.033026153000002</v>
      </c>
      <c r="G1094" s="51">
        <v>16.598226241999999</v>
      </c>
      <c r="H1094" s="51">
        <v>954.93146937200004</v>
      </c>
      <c r="I1094" s="51">
        <v>59.131157717999997</v>
      </c>
      <c r="J1094" s="51">
        <v>28.043953120000001</v>
      </c>
      <c r="K1094" s="51">
        <v>853.21686304000002</v>
      </c>
      <c r="L1094" s="51">
        <v>49.42560658</v>
      </c>
      <c r="M1094" s="51">
        <v>23.076843904</v>
      </c>
      <c r="N1094" s="51">
        <v>1087.9453143410001</v>
      </c>
      <c r="O1094" s="51">
        <v>40.169919100999998</v>
      </c>
      <c r="P1094" s="52">
        <v>-51.608552387000003</v>
      </c>
      <c r="Q1094" s="51">
        <v>565.89760269400006</v>
      </c>
      <c r="R1094" s="51">
        <v>23.809814715000002</v>
      </c>
      <c r="S1094" s="51">
        <v>10.747341838000001</v>
      </c>
      <c r="T1094" s="51">
        <v>680.72046623699998</v>
      </c>
      <c r="U1094" s="51">
        <v>47.554323893000003</v>
      </c>
      <c r="V1094" s="51">
        <v>12.021287711999999</v>
      </c>
      <c r="W1094" s="51">
        <v>423.99774697100003</v>
      </c>
      <c r="X1094" s="51">
        <v>3.2586226909999998</v>
      </c>
      <c r="Y1094" s="51">
        <v>23.290386677000001</v>
      </c>
      <c r="Z1094" s="51">
        <v>515.896618504</v>
      </c>
      <c r="AA1094" s="51">
        <v>6.7125422260000001</v>
      </c>
      <c r="AB1094" s="52">
        <v>13.228638439999999</v>
      </c>
      <c r="AC1094" s="51">
        <v>446.38209833500002</v>
      </c>
      <c r="AD1094" s="51">
        <v>15.085751523000001</v>
      </c>
      <c r="AE1094" s="51">
        <v>4.8491523570000004</v>
      </c>
      <c r="AF1094" s="51">
        <v>529.15133347100004</v>
      </c>
      <c r="AG1094" s="51">
        <v>7.8177215809999998</v>
      </c>
      <c r="AH1094" s="51">
        <v>-54.239282519</v>
      </c>
      <c r="AI1094" s="51">
        <v>262.70873463800001</v>
      </c>
      <c r="AJ1094" s="51">
        <v>1.1403005770000001</v>
      </c>
      <c r="AK1094" s="51">
        <v>-65.549378455999999</v>
      </c>
      <c r="AL1094" s="51">
        <v>192.923924312</v>
      </c>
      <c r="AM1094" s="51">
        <v>-5.9693340030000002</v>
      </c>
      <c r="AN1094" s="52">
        <v>-62.428425773000001</v>
      </c>
      <c r="AO1094" s="51" t="s">
        <v>27</v>
      </c>
      <c r="AP1094" s="51" t="s">
        <v>27</v>
      </c>
      <c r="AQ1094" s="51" t="s">
        <v>27</v>
      </c>
      <c r="AR1094" s="54"/>
    </row>
    <row r="1095" spans="1:44" x14ac:dyDescent="0.2">
      <c r="A1095" s="50">
        <v>1091</v>
      </c>
      <c r="B1095" s="50" t="s">
        <v>1123</v>
      </c>
      <c r="C1095" s="50" t="s">
        <v>25</v>
      </c>
      <c r="D1095" s="50" t="s">
        <v>26</v>
      </c>
      <c r="E1095" s="51" t="s">
        <v>27</v>
      </c>
      <c r="F1095" s="51" t="s">
        <v>27</v>
      </c>
      <c r="G1095" s="51" t="s">
        <v>27</v>
      </c>
      <c r="H1095" s="51" t="s">
        <v>27</v>
      </c>
      <c r="I1095" s="51" t="s">
        <v>27</v>
      </c>
      <c r="J1095" s="51" t="s">
        <v>27</v>
      </c>
      <c r="K1095" s="51" t="s">
        <v>27</v>
      </c>
      <c r="L1095" s="51" t="s">
        <v>27</v>
      </c>
      <c r="M1095" s="51" t="s">
        <v>27</v>
      </c>
      <c r="N1095" s="51" t="s">
        <v>27</v>
      </c>
      <c r="O1095" s="51" t="s">
        <v>27</v>
      </c>
      <c r="P1095" s="52" t="s">
        <v>27</v>
      </c>
      <c r="Q1095" s="51" t="s">
        <v>27</v>
      </c>
      <c r="R1095" s="51" t="s">
        <v>27</v>
      </c>
      <c r="S1095" s="51" t="s">
        <v>27</v>
      </c>
      <c r="T1095" s="51" t="s">
        <v>27</v>
      </c>
      <c r="U1095" s="51" t="s">
        <v>27</v>
      </c>
      <c r="V1095" s="51" t="s">
        <v>27</v>
      </c>
      <c r="W1095" s="51" t="s">
        <v>27</v>
      </c>
      <c r="X1095" s="51" t="s">
        <v>27</v>
      </c>
      <c r="Y1095" s="51" t="s">
        <v>27</v>
      </c>
      <c r="Z1095" s="51" t="s">
        <v>27</v>
      </c>
      <c r="AA1095" s="51" t="s">
        <v>27</v>
      </c>
      <c r="AB1095" s="52" t="s">
        <v>27</v>
      </c>
      <c r="AC1095" s="51" t="s">
        <v>27</v>
      </c>
      <c r="AD1095" s="51" t="s">
        <v>27</v>
      </c>
      <c r="AE1095" s="51" t="s">
        <v>27</v>
      </c>
      <c r="AF1095" s="51" t="s">
        <v>27</v>
      </c>
      <c r="AG1095" s="51" t="s">
        <v>27</v>
      </c>
      <c r="AH1095" s="51" t="s">
        <v>27</v>
      </c>
      <c r="AI1095" s="51" t="s">
        <v>27</v>
      </c>
      <c r="AJ1095" s="51" t="s">
        <v>27</v>
      </c>
      <c r="AK1095" s="51" t="s">
        <v>27</v>
      </c>
      <c r="AL1095" s="51" t="s">
        <v>27</v>
      </c>
      <c r="AM1095" s="51" t="s">
        <v>27</v>
      </c>
      <c r="AN1095" s="52" t="s">
        <v>27</v>
      </c>
      <c r="AO1095" s="51" t="s">
        <v>27</v>
      </c>
      <c r="AP1095" s="51" t="s">
        <v>27</v>
      </c>
      <c r="AQ1095" s="51" t="s">
        <v>27</v>
      </c>
      <c r="AR1095" s="53"/>
    </row>
    <row r="1096" spans="1:44" x14ac:dyDescent="0.2">
      <c r="A1096" s="50">
        <v>1092</v>
      </c>
      <c r="B1096" s="50" t="s">
        <v>1124</v>
      </c>
      <c r="C1096" s="50" t="s">
        <v>29</v>
      </c>
      <c r="D1096" s="50" t="s">
        <v>26</v>
      </c>
      <c r="E1096" s="51">
        <v>268.80496571800001</v>
      </c>
      <c r="F1096" s="51">
        <v>24.907602605000001</v>
      </c>
      <c r="G1096" s="51">
        <v>2.4119252449999999</v>
      </c>
      <c r="H1096" s="51">
        <v>299.316355574</v>
      </c>
      <c r="I1096" s="51">
        <v>67.542948453999998</v>
      </c>
      <c r="J1096" s="51">
        <v>226.188442028</v>
      </c>
      <c r="K1096" s="51">
        <v>117.56516569999999</v>
      </c>
      <c r="L1096" s="51">
        <v>12.098049711</v>
      </c>
      <c r="M1096" s="51">
        <v>165.64107304000001</v>
      </c>
      <c r="N1096" s="51">
        <v>130.67682421500001</v>
      </c>
      <c r="O1096" s="51">
        <v>16.246488796000001</v>
      </c>
      <c r="P1096" s="52">
        <v>29.460137813999999</v>
      </c>
      <c r="Q1096" s="51">
        <v>350.98536304200002</v>
      </c>
      <c r="R1096" s="51">
        <v>61.475175876999998</v>
      </c>
      <c r="S1096" s="51">
        <v>35.204871509</v>
      </c>
      <c r="T1096" s="51">
        <v>85.682735047999998</v>
      </c>
      <c r="U1096" s="51">
        <v>127.206212749</v>
      </c>
      <c r="V1096" s="51">
        <v>8.0017388080000007</v>
      </c>
      <c r="W1096" s="51">
        <v>82.451671258999994</v>
      </c>
      <c r="X1096" s="51">
        <v>11.737173078</v>
      </c>
      <c r="Y1096" s="51">
        <v>1.273500954</v>
      </c>
      <c r="Z1096" s="51">
        <v>213.06134573200001</v>
      </c>
      <c r="AA1096" s="51">
        <v>37.411014256000001</v>
      </c>
      <c r="AB1096" s="52">
        <v>54.534318225</v>
      </c>
      <c r="AC1096" s="51">
        <v>377.894733024</v>
      </c>
      <c r="AD1096" s="51">
        <v>21.367337836000001</v>
      </c>
      <c r="AE1096" s="51">
        <v>5.556505552</v>
      </c>
      <c r="AF1096" s="51">
        <v>195.55025206600001</v>
      </c>
      <c r="AG1096" s="51">
        <v>36.709193376000002</v>
      </c>
      <c r="AH1096" s="51">
        <v>31.383844834000001</v>
      </c>
      <c r="AI1096" s="51">
        <v>115.62962293699999</v>
      </c>
      <c r="AJ1096" s="51">
        <v>43.106049271000003</v>
      </c>
      <c r="AK1096" s="51">
        <v>36.865855437999997</v>
      </c>
      <c r="AL1096" s="51">
        <v>169.39269274099999</v>
      </c>
      <c r="AM1096" s="51">
        <v>18.285607241000001</v>
      </c>
      <c r="AN1096" s="52">
        <v>7.2312213679999999</v>
      </c>
      <c r="AO1096" s="51" t="s">
        <v>27</v>
      </c>
      <c r="AP1096" s="51" t="s">
        <v>27</v>
      </c>
      <c r="AQ1096" s="51" t="s">
        <v>27</v>
      </c>
      <c r="AR1096" s="54"/>
    </row>
    <row r="1097" spans="1:44" x14ac:dyDescent="0.2">
      <c r="A1097" s="50">
        <v>1093</v>
      </c>
      <c r="B1097" s="50" t="s">
        <v>1125</v>
      </c>
      <c r="C1097" s="50" t="s">
        <v>32</v>
      </c>
      <c r="D1097" s="50" t="s">
        <v>26</v>
      </c>
      <c r="E1097" s="51">
        <v>57.754369296</v>
      </c>
      <c r="F1097" s="51">
        <v>5.719324683</v>
      </c>
      <c r="G1097" s="51">
        <v>1.165867006</v>
      </c>
      <c r="H1097" s="51">
        <v>45.668972504000003</v>
      </c>
      <c r="I1097" s="51">
        <v>4.6604746260000001</v>
      </c>
      <c r="J1097" s="51">
        <v>0.25578581500000003</v>
      </c>
      <c r="K1097" s="51">
        <v>61.397483774999998</v>
      </c>
      <c r="L1097" s="51">
        <v>4.6677670840000003</v>
      </c>
      <c r="M1097" s="51">
        <v>0.30520277299999998</v>
      </c>
      <c r="N1097" s="51">
        <v>41.927460711000002</v>
      </c>
      <c r="O1097" s="51">
        <v>4.6898737800000001</v>
      </c>
      <c r="P1097" s="52">
        <v>0.152479911</v>
      </c>
      <c r="Q1097" s="51">
        <v>52.835220030999999</v>
      </c>
      <c r="R1097" s="51">
        <v>3.9698210359999999</v>
      </c>
      <c r="S1097" s="51">
        <v>4.7382242999999998E-2</v>
      </c>
      <c r="T1097" s="51">
        <v>52.979522807999999</v>
      </c>
      <c r="U1097" s="51">
        <v>4.4302315370000001</v>
      </c>
      <c r="V1097" s="51">
        <v>-0.34610460100000001</v>
      </c>
      <c r="W1097" s="51">
        <v>54.173489082000003</v>
      </c>
      <c r="X1097" s="51">
        <v>4.2797557020000001</v>
      </c>
      <c r="Y1097" s="51">
        <v>0.124657214</v>
      </c>
      <c r="Z1097" s="51">
        <v>61.505144446000003</v>
      </c>
      <c r="AA1097" s="51">
        <v>5.5075443589999997</v>
      </c>
      <c r="AB1097" s="52">
        <v>0.86978397799999996</v>
      </c>
      <c r="AC1097" s="51">
        <v>51.472831089000003</v>
      </c>
      <c r="AD1097" s="51">
        <v>4.239748005</v>
      </c>
      <c r="AE1097" s="51">
        <v>0.40302295500000002</v>
      </c>
      <c r="AF1097" s="51">
        <v>62.023184039</v>
      </c>
      <c r="AG1097" s="51">
        <v>5.6536361350000002</v>
      </c>
      <c r="AH1097" s="51">
        <v>0.82816419500000005</v>
      </c>
      <c r="AI1097" s="51">
        <v>58.16630412</v>
      </c>
      <c r="AJ1097" s="51">
        <v>8.3146263519999994</v>
      </c>
      <c r="AK1097" s="51">
        <v>3.5947523069999998</v>
      </c>
      <c r="AL1097" s="51">
        <v>67.800147663999994</v>
      </c>
      <c r="AM1097" s="51">
        <v>15.824642253</v>
      </c>
      <c r="AN1097" s="52">
        <v>7.493491648</v>
      </c>
      <c r="AO1097" s="51">
        <v>63.627826456000001</v>
      </c>
      <c r="AP1097" s="51">
        <v>9.5252434929999996</v>
      </c>
      <c r="AQ1097" s="51">
        <v>3.8201607050000002</v>
      </c>
      <c r="AR1097" s="53">
        <f>AQ1097/AE1097-1</f>
        <v>8.4787670469043128</v>
      </c>
    </row>
    <row r="1098" spans="1:44" x14ac:dyDescent="0.2">
      <c r="A1098" s="50">
        <v>1094</v>
      </c>
      <c r="B1098" s="50" t="s">
        <v>1126</v>
      </c>
      <c r="C1098" s="50" t="s">
        <v>25</v>
      </c>
      <c r="D1098" s="50" t="s">
        <v>26</v>
      </c>
      <c r="E1098" s="51" t="s">
        <v>27</v>
      </c>
      <c r="F1098" s="51" t="s">
        <v>27</v>
      </c>
      <c r="G1098" s="51" t="s">
        <v>27</v>
      </c>
      <c r="H1098" s="51" t="s">
        <v>27</v>
      </c>
      <c r="I1098" s="51" t="s">
        <v>27</v>
      </c>
      <c r="J1098" s="51" t="s">
        <v>27</v>
      </c>
      <c r="K1098" s="51" t="s">
        <v>27</v>
      </c>
      <c r="L1098" s="51" t="s">
        <v>27</v>
      </c>
      <c r="M1098" s="51" t="s">
        <v>27</v>
      </c>
      <c r="N1098" s="51" t="s">
        <v>27</v>
      </c>
      <c r="O1098" s="51" t="s">
        <v>27</v>
      </c>
      <c r="P1098" s="52" t="s">
        <v>27</v>
      </c>
      <c r="Q1098" s="51" t="s">
        <v>27</v>
      </c>
      <c r="R1098" s="51" t="s">
        <v>27</v>
      </c>
      <c r="S1098" s="51" t="s">
        <v>27</v>
      </c>
      <c r="T1098" s="51" t="s">
        <v>27</v>
      </c>
      <c r="U1098" s="51" t="s">
        <v>27</v>
      </c>
      <c r="V1098" s="51" t="s">
        <v>27</v>
      </c>
      <c r="W1098" s="51" t="s">
        <v>27</v>
      </c>
      <c r="X1098" s="51" t="s">
        <v>27</v>
      </c>
      <c r="Y1098" s="51" t="s">
        <v>27</v>
      </c>
      <c r="Z1098" s="51" t="s">
        <v>27</v>
      </c>
      <c r="AA1098" s="51" t="s">
        <v>27</v>
      </c>
      <c r="AB1098" s="52" t="s">
        <v>27</v>
      </c>
      <c r="AC1098" s="51" t="s">
        <v>27</v>
      </c>
      <c r="AD1098" s="51" t="s">
        <v>27</v>
      </c>
      <c r="AE1098" s="51" t="s">
        <v>27</v>
      </c>
      <c r="AF1098" s="51" t="s">
        <v>27</v>
      </c>
      <c r="AG1098" s="51" t="s">
        <v>27</v>
      </c>
      <c r="AH1098" s="51" t="s">
        <v>27</v>
      </c>
      <c r="AI1098" s="51" t="s">
        <v>27</v>
      </c>
      <c r="AJ1098" s="51" t="s">
        <v>27</v>
      </c>
      <c r="AK1098" s="51" t="s">
        <v>27</v>
      </c>
      <c r="AL1098" s="51" t="s">
        <v>27</v>
      </c>
      <c r="AM1098" s="51" t="s">
        <v>27</v>
      </c>
      <c r="AN1098" s="52" t="s">
        <v>27</v>
      </c>
      <c r="AO1098" s="51" t="s">
        <v>27</v>
      </c>
      <c r="AP1098" s="51" t="s">
        <v>27</v>
      </c>
      <c r="AQ1098" s="51" t="s">
        <v>27</v>
      </c>
      <c r="AR1098" s="53"/>
    </row>
    <row r="1099" spans="1:44" x14ac:dyDescent="0.2">
      <c r="A1099" s="50">
        <v>1095</v>
      </c>
      <c r="B1099" s="50" t="s">
        <v>1127</v>
      </c>
      <c r="C1099" s="50" t="s">
        <v>25</v>
      </c>
      <c r="D1099" s="50" t="s">
        <v>26</v>
      </c>
      <c r="E1099" s="51" t="s">
        <v>27</v>
      </c>
      <c r="F1099" s="51" t="s">
        <v>27</v>
      </c>
      <c r="G1099" s="51" t="s">
        <v>27</v>
      </c>
      <c r="H1099" s="51" t="s">
        <v>27</v>
      </c>
      <c r="I1099" s="51" t="s">
        <v>27</v>
      </c>
      <c r="J1099" s="51" t="s">
        <v>27</v>
      </c>
      <c r="K1099" s="51" t="s">
        <v>27</v>
      </c>
      <c r="L1099" s="51" t="s">
        <v>27</v>
      </c>
      <c r="M1099" s="51" t="s">
        <v>27</v>
      </c>
      <c r="N1099" s="51" t="s">
        <v>27</v>
      </c>
      <c r="O1099" s="51" t="s">
        <v>27</v>
      </c>
      <c r="P1099" s="52" t="s">
        <v>27</v>
      </c>
      <c r="Q1099" s="51" t="s">
        <v>27</v>
      </c>
      <c r="R1099" s="51" t="s">
        <v>27</v>
      </c>
      <c r="S1099" s="51" t="s">
        <v>27</v>
      </c>
      <c r="T1099" s="51" t="s">
        <v>27</v>
      </c>
      <c r="U1099" s="51" t="s">
        <v>27</v>
      </c>
      <c r="V1099" s="51" t="s">
        <v>27</v>
      </c>
      <c r="W1099" s="51" t="s">
        <v>27</v>
      </c>
      <c r="X1099" s="51" t="s">
        <v>27</v>
      </c>
      <c r="Y1099" s="51" t="s">
        <v>27</v>
      </c>
      <c r="Z1099" s="51" t="s">
        <v>27</v>
      </c>
      <c r="AA1099" s="51" t="s">
        <v>27</v>
      </c>
      <c r="AB1099" s="52" t="s">
        <v>27</v>
      </c>
      <c r="AC1099" s="51" t="s">
        <v>27</v>
      </c>
      <c r="AD1099" s="51" t="s">
        <v>27</v>
      </c>
      <c r="AE1099" s="51" t="s">
        <v>27</v>
      </c>
      <c r="AF1099" s="51" t="s">
        <v>27</v>
      </c>
      <c r="AG1099" s="51" t="s">
        <v>27</v>
      </c>
      <c r="AH1099" s="51" t="s">
        <v>27</v>
      </c>
      <c r="AI1099" s="51" t="s">
        <v>27</v>
      </c>
      <c r="AJ1099" s="51" t="s">
        <v>27</v>
      </c>
      <c r="AK1099" s="51" t="s">
        <v>27</v>
      </c>
      <c r="AL1099" s="51" t="s">
        <v>27</v>
      </c>
      <c r="AM1099" s="51" t="s">
        <v>27</v>
      </c>
      <c r="AN1099" s="52" t="s">
        <v>27</v>
      </c>
      <c r="AO1099" s="51" t="s">
        <v>27</v>
      </c>
      <c r="AP1099" s="51" t="s">
        <v>27</v>
      </c>
      <c r="AQ1099" s="51" t="s">
        <v>27</v>
      </c>
      <c r="AR1099" s="53"/>
    </row>
    <row r="1100" spans="1:44" x14ac:dyDescent="0.2">
      <c r="A1100" s="50">
        <v>1096</v>
      </c>
      <c r="B1100" s="50" t="s">
        <v>1128</v>
      </c>
      <c r="C1100" s="50" t="s">
        <v>25</v>
      </c>
      <c r="D1100" s="50" t="s">
        <v>26</v>
      </c>
      <c r="E1100" s="51" t="s">
        <v>27</v>
      </c>
      <c r="F1100" s="51" t="s">
        <v>27</v>
      </c>
      <c r="G1100" s="51" t="s">
        <v>27</v>
      </c>
      <c r="H1100" s="51" t="s">
        <v>27</v>
      </c>
      <c r="I1100" s="51" t="s">
        <v>27</v>
      </c>
      <c r="J1100" s="51" t="s">
        <v>27</v>
      </c>
      <c r="K1100" s="51" t="s">
        <v>27</v>
      </c>
      <c r="L1100" s="51" t="s">
        <v>27</v>
      </c>
      <c r="M1100" s="51" t="s">
        <v>27</v>
      </c>
      <c r="N1100" s="51" t="s">
        <v>27</v>
      </c>
      <c r="O1100" s="51" t="s">
        <v>27</v>
      </c>
      <c r="P1100" s="52" t="s">
        <v>27</v>
      </c>
      <c r="Q1100" s="51" t="s">
        <v>27</v>
      </c>
      <c r="R1100" s="51" t="s">
        <v>27</v>
      </c>
      <c r="S1100" s="51" t="s">
        <v>27</v>
      </c>
      <c r="T1100" s="51" t="s">
        <v>27</v>
      </c>
      <c r="U1100" s="51" t="s">
        <v>27</v>
      </c>
      <c r="V1100" s="51" t="s">
        <v>27</v>
      </c>
      <c r="W1100" s="51" t="s">
        <v>27</v>
      </c>
      <c r="X1100" s="51" t="s">
        <v>27</v>
      </c>
      <c r="Y1100" s="51" t="s">
        <v>27</v>
      </c>
      <c r="Z1100" s="51" t="s">
        <v>27</v>
      </c>
      <c r="AA1100" s="51" t="s">
        <v>27</v>
      </c>
      <c r="AB1100" s="52" t="s">
        <v>27</v>
      </c>
      <c r="AC1100" s="51" t="s">
        <v>27</v>
      </c>
      <c r="AD1100" s="51" t="s">
        <v>27</v>
      </c>
      <c r="AE1100" s="51" t="s">
        <v>27</v>
      </c>
      <c r="AF1100" s="51" t="s">
        <v>27</v>
      </c>
      <c r="AG1100" s="51" t="s">
        <v>27</v>
      </c>
      <c r="AH1100" s="51" t="s">
        <v>27</v>
      </c>
      <c r="AI1100" s="51" t="s">
        <v>27</v>
      </c>
      <c r="AJ1100" s="51" t="s">
        <v>27</v>
      </c>
      <c r="AK1100" s="51" t="s">
        <v>27</v>
      </c>
      <c r="AL1100" s="51" t="s">
        <v>27</v>
      </c>
      <c r="AM1100" s="51" t="s">
        <v>27</v>
      </c>
      <c r="AN1100" s="52" t="s">
        <v>27</v>
      </c>
      <c r="AO1100" s="51" t="s">
        <v>27</v>
      </c>
      <c r="AP1100" s="51" t="s">
        <v>27</v>
      </c>
      <c r="AQ1100" s="51" t="s">
        <v>27</v>
      </c>
      <c r="AR1100" s="53"/>
    </row>
    <row r="1101" spans="1:44" x14ac:dyDescent="0.2">
      <c r="A1101" s="50">
        <v>1097</v>
      </c>
      <c r="B1101" s="50" t="s">
        <v>1129</v>
      </c>
      <c r="C1101" s="50" t="s">
        <v>32</v>
      </c>
      <c r="D1101" s="50" t="s">
        <v>26</v>
      </c>
      <c r="E1101" s="51">
        <v>173.88019581399999</v>
      </c>
      <c r="F1101" s="51">
        <v>36.741664618000001</v>
      </c>
      <c r="G1101" s="51">
        <v>5.5021604430000002</v>
      </c>
      <c r="H1101" s="51">
        <v>263.01518529999998</v>
      </c>
      <c r="I1101" s="51">
        <v>55.151896704000002</v>
      </c>
      <c r="J1101" s="51">
        <v>-33.953751959999998</v>
      </c>
      <c r="K1101" s="51">
        <v>278.64378629599997</v>
      </c>
      <c r="L1101" s="51">
        <v>20.575745755</v>
      </c>
      <c r="M1101" s="51">
        <v>2.770710475</v>
      </c>
      <c r="N1101" s="51">
        <v>242.049466061</v>
      </c>
      <c r="O1101" s="51">
        <v>-116.798011747</v>
      </c>
      <c r="P1101" s="52">
        <v>-214.603383232</v>
      </c>
      <c r="Q1101" s="51">
        <v>200.59166224399999</v>
      </c>
      <c r="R1101" s="51">
        <v>-10.720359011999999</v>
      </c>
      <c r="S1101" s="51">
        <v>-43.568307695000001</v>
      </c>
      <c r="T1101" s="51">
        <v>223.51526749999999</v>
      </c>
      <c r="U1101" s="51">
        <v>27.062765558999999</v>
      </c>
      <c r="V1101" s="51">
        <v>3.068174468</v>
      </c>
      <c r="W1101" s="51">
        <v>260.15020522200001</v>
      </c>
      <c r="X1101" s="51">
        <v>13.099048201</v>
      </c>
      <c r="Y1101" s="51">
        <v>5.2620905870000003</v>
      </c>
      <c r="Z1101" s="51">
        <v>448.57309777299997</v>
      </c>
      <c r="AA1101" s="51">
        <v>50.134486717999998</v>
      </c>
      <c r="AB1101" s="52">
        <v>36.114381915999999</v>
      </c>
      <c r="AC1101" s="51">
        <v>268.34738359300002</v>
      </c>
      <c r="AD1101" s="51">
        <v>21.342731932</v>
      </c>
      <c r="AE1101" s="51">
        <v>1.3686709720000001</v>
      </c>
      <c r="AF1101" s="51">
        <v>311.93472352999999</v>
      </c>
      <c r="AG1101" s="51">
        <v>32.301368125000003</v>
      </c>
      <c r="AH1101" s="51">
        <v>10.451219733</v>
      </c>
      <c r="AI1101" s="51">
        <v>298.20614255100003</v>
      </c>
      <c r="AJ1101" s="51">
        <v>17.958884085000001</v>
      </c>
      <c r="AK1101" s="51">
        <v>5.4082564739999999</v>
      </c>
      <c r="AL1101" s="51">
        <v>486.353757831</v>
      </c>
      <c r="AM1101" s="51">
        <v>88.060898663000003</v>
      </c>
      <c r="AN1101" s="52">
        <v>62.521996131999998</v>
      </c>
      <c r="AO1101" s="51" t="s">
        <v>27</v>
      </c>
      <c r="AP1101" s="51" t="s">
        <v>27</v>
      </c>
      <c r="AQ1101" s="51" t="s">
        <v>27</v>
      </c>
      <c r="AR1101" s="53"/>
    </row>
    <row r="1102" spans="1:44" x14ac:dyDescent="0.2">
      <c r="A1102" s="50">
        <v>1098</v>
      </c>
      <c r="B1102" s="50" t="s">
        <v>1130</v>
      </c>
      <c r="C1102" s="50" t="s">
        <v>25</v>
      </c>
      <c r="D1102" s="50" t="s">
        <v>26</v>
      </c>
      <c r="E1102" s="51">
        <v>1831.2044420560001</v>
      </c>
      <c r="F1102" s="51">
        <v>418.420394375</v>
      </c>
      <c r="G1102" s="51">
        <v>222.16170046600001</v>
      </c>
      <c r="H1102" s="51">
        <v>2092.5284044929999</v>
      </c>
      <c r="I1102" s="51">
        <v>523.23452926799996</v>
      </c>
      <c r="J1102" s="51">
        <v>267.37141103699997</v>
      </c>
      <c r="K1102" s="51">
        <v>2011.1585706020001</v>
      </c>
      <c r="L1102" s="51">
        <v>478.86731560599998</v>
      </c>
      <c r="M1102" s="51">
        <v>194.04538295500001</v>
      </c>
      <c r="N1102" s="51">
        <v>1708.931210315</v>
      </c>
      <c r="O1102" s="51">
        <v>601.53905664000001</v>
      </c>
      <c r="P1102" s="52">
        <v>333.41347147200003</v>
      </c>
      <c r="Q1102" s="51">
        <v>1597.350079757</v>
      </c>
      <c r="R1102" s="51">
        <v>407.10725113000001</v>
      </c>
      <c r="S1102" s="51">
        <v>188.28110927399999</v>
      </c>
      <c r="T1102" s="51">
        <v>2377.396624638</v>
      </c>
      <c r="U1102" s="51">
        <v>652.36426241000004</v>
      </c>
      <c r="V1102" s="51">
        <v>368.798976133</v>
      </c>
      <c r="W1102" s="51">
        <v>2170.2864728889999</v>
      </c>
      <c r="X1102" s="51">
        <v>617.73755591500003</v>
      </c>
      <c r="Y1102" s="51">
        <v>231.06000636600001</v>
      </c>
      <c r="Z1102" s="51">
        <v>1883.688400298</v>
      </c>
      <c r="AA1102" s="51">
        <v>706.24826927799995</v>
      </c>
      <c r="AB1102" s="52">
        <v>449.71731294099999</v>
      </c>
      <c r="AC1102" s="51">
        <v>2000.254775703</v>
      </c>
      <c r="AD1102" s="51">
        <v>471.823891876</v>
      </c>
      <c r="AE1102" s="51">
        <v>154.657764775</v>
      </c>
      <c r="AF1102" s="51">
        <v>2072.6760755720002</v>
      </c>
      <c r="AG1102" s="51">
        <v>650.76292932000001</v>
      </c>
      <c r="AH1102" s="51">
        <v>365.92308717899999</v>
      </c>
      <c r="AI1102" s="51">
        <v>1975.265906885</v>
      </c>
      <c r="AJ1102" s="51">
        <v>718.87088700300001</v>
      </c>
      <c r="AK1102" s="51">
        <v>286.416164971</v>
      </c>
      <c r="AL1102" s="51">
        <v>1632.6161089719999</v>
      </c>
      <c r="AM1102" s="51">
        <v>714.42446430200005</v>
      </c>
      <c r="AN1102" s="52">
        <v>472.76142864600001</v>
      </c>
      <c r="AO1102" s="51" t="s">
        <v>27</v>
      </c>
      <c r="AP1102" s="51" t="s">
        <v>27</v>
      </c>
      <c r="AQ1102" s="51" t="s">
        <v>27</v>
      </c>
      <c r="AR1102" s="53"/>
    </row>
    <row r="1103" spans="1:44" x14ac:dyDescent="0.2">
      <c r="A1103" s="50">
        <v>1099</v>
      </c>
      <c r="B1103" s="50" t="s">
        <v>1131</v>
      </c>
      <c r="C1103" s="50" t="s">
        <v>25</v>
      </c>
      <c r="D1103" s="50" t="s">
        <v>26</v>
      </c>
      <c r="E1103" s="51" t="s">
        <v>27</v>
      </c>
      <c r="F1103" s="51" t="s">
        <v>27</v>
      </c>
      <c r="G1103" s="51" t="s">
        <v>27</v>
      </c>
      <c r="H1103" s="51" t="s">
        <v>27</v>
      </c>
      <c r="I1103" s="51" t="s">
        <v>27</v>
      </c>
      <c r="J1103" s="51" t="s">
        <v>27</v>
      </c>
      <c r="K1103" s="51" t="s">
        <v>27</v>
      </c>
      <c r="L1103" s="51" t="s">
        <v>27</v>
      </c>
      <c r="M1103" s="51" t="s">
        <v>27</v>
      </c>
      <c r="N1103" s="51" t="s">
        <v>27</v>
      </c>
      <c r="O1103" s="51" t="s">
        <v>27</v>
      </c>
      <c r="P1103" s="52" t="s">
        <v>27</v>
      </c>
      <c r="Q1103" s="51" t="s">
        <v>27</v>
      </c>
      <c r="R1103" s="51" t="s">
        <v>27</v>
      </c>
      <c r="S1103" s="51" t="s">
        <v>27</v>
      </c>
      <c r="T1103" s="51" t="s">
        <v>27</v>
      </c>
      <c r="U1103" s="51" t="s">
        <v>27</v>
      </c>
      <c r="V1103" s="51" t="s">
        <v>27</v>
      </c>
      <c r="W1103" s="51" t="s">
        <v>27</v>
      </c>
      <c r="X1103" s="51" t="s">
        <v>27</v>
      </c>
      <c r="Y1103" s="51" t="s">
        <v>27</v>
      </c>
      <c r="Z1103" s="51" t="s">
        <v>27</v>
      </c>
      <c r="AA1103" s="51" t="s">
        <v>27</v>
      </c>
      <c r="AB1103" s="52" t="s">
        <v>27</v>
      </c>
      <c r="AC1103" s="51" t="s">
        <v>27</v>
      </c>
      <c r="AD1103" s="51" t="s">
        <v>27</v>
      </c>
      <c r="AE1103" s="51" t="s">
        <v>27</v>
      </c>
      <c r="AF1103" s="51" t="s">
        <v>27</v>
      </c>
      <c r="AG1103" s="51" t="s">
        <v>27</v>
      </c>
      <c r="AH1103" s="51" t="s">
        <v>27</v>
      </c>
      <c r="AI1103" s="51" t="s">
        <v>27</v>
      </c>
      <c r="AJ1103" s="51" t="s">
        <v>27</v>
      </c>
      <c r="AK1103" s="51" t="s">
        <v>27</v>
      </c>
      <c r="AL1103" s="51" t="s">
        <v>27</v>
      </c>
      <c r="AM1103" s="51" t="s">
        <v>27</v>
      </c>
      <c r="AN1103" s="52" t="s">
        <v>27</v>
      </c>
      <c r="AO1103" s="51" t="s">
        <v>27</v>
      </c>
      <c r="AP1103" s="51" t="s">
        <v>27</v>
      </c>
      <c r="AQ1103" s="51" t="s">
        <v>27</v>
      </c>
      <c r="AR1103" s="53"/>
    </row>
    <row r="1104" spans="1:44" x14ac:dyDescent="0.2">
      <c r="A1104" s="50">
        <v>1100</v>
      </c>
      <c r="B1104" s="50" t="s">
        <v>1132</v>
      </c>
      <c r="C1104" s="50" t="s">
        <v>25</v>
      </c>
      <c r="D1104" s="50" t="s">
        <v>26</v>
      </c>
      <c r="E1104" s="51" t="s">
        <v>27</v>
      </c>
      <c r="F1104" s="51" t="s">
        <v>27</v>
      </c>
      <c r="G1104" s="51" t="s">
        <v>27</v>
      </c>
      <c r="H1104" s="51" t="s">
        <v>27</v>
      </c>
      <c r="I1104" s="51" t="s">
        <v>27</v>
      </c>
      <c r="J1104" s="51" t="s">
        <v>27</v>
      </c>
      <c r="K1104" s="51" t="s">
        <v>27</v>
      </c>
      <c r="L1104" s="51" t="s">
        <v>27</v>
      </c>
      <c r="M1104" s="51" t="s">
        <v>27</v>
      </c>
      <c r="N1104" s="51" t="s">
        <v>27</v>
      </c>
      <c r="O1104" s="51" t="s">
        <v>27</v>
      </c>
      <c r="P1104" s="52" t="s">
        <v>27</v>
      </c>
      <c r="Q1104" s="51" t="s">
        <v>27</v>
      </c>
      <c r="R1104" s="51" t="s">
        <v>27</v>
      </c>
      <c r="S1104" s="51" t="s">
        <v>27</v>
      </c>
      <c r="T1104" s="51" t="s">
        <v>27</v>
      </c>
      <c r="U1104" s="51" t="s">
        <v>27</v>
      </c>
      <c r="V1104" s="51" t="s">
        <v>27</v>
      </c>
      <c r="W1104" s="51" t="s">
        <v>27</v>
      </c>
      <c r="X1104" s="51" t="s">
        <v>27</v>
      </c>
      <c r="Y1104" s="51" t="s">
        <v>27</v>
      </c>
      <c r="Z1104" s="51" t="s">
        <v>27</v>
      </c>
      <c r="AA1104" s="51" t="s">
        <v>27</v>
      </c>
      <c r="AB1104" s="52" t="s">
        <v>27</v>
      </c>
      <c r="AC1104" s="51" t="s">
        <v>27</v>
      </c>
      <c r="AD1104" s="51" t="s">
        <v>27</v>
      </c>
      <c r="AE1104" s="51" t="s">
        <v>27</v>
      </c>
      <c r="AF1104" s="51" t="s">
        <v>27</v>
      </c>
      <c r="AG1104" s="51" t="s">
        <v>27</v>
      </c>
      <c r="AH1104" s="51" t="s">
        <v>27</v>
      </c>
      <c r="AI1104" s="51" t="s">
        <v>27</v>
      </c>
      <c r="AJ1104" s="51" t="s">
        <v>27</v>
      </c>
      <c r="AK1104" s="51" t="s">
        <v>27</v>
      </c>
      <c r="AL1104" s="51" t="s">
        <v>27</v>
      </c>
      <c r="AM1104" s="51" t="s">
        <v>27</v>
      </c>
      <c r="AN1104" s="52" t="s">
        <v>27</v>
      </c>
      <c r="AO1104" s="51" t="s">
        <v>27</v>
      </c>
      <c r="AP1104" s="51" t="s">
        <v>27</v>
      </c>
      <c r="AQ1104" s="51" t="s">
        <v>27</v>
      </c>
      <c r="AR1104" s="53"/>
    </row>
    <row r="1105" spans="1:44" x14ac:dyDescent="0.2">
      <c r="A1105" s="50">
        <v>1101</v>
      </c>
      <c r="B1105" s="50" t="s">
        <v>1133</v>
      </c>
      <c r="C1105" s="50" t="s">
        <v>25</v>
      </c>
      <c r="D1105" s="50" t="s">
        <v>26</v>
      </c>
      <c r="E1105" s="51" t="s">
        <v>27</v>
      </c>
      <c r="F1105" s="51" t="s">
        <v>27</v>
      </c>
      <c r="G1105" s="51" t="s">
        <v>27</v>
      </c>
      <c r="H1105" s="51" t="s">
        <v>27</v>
      </c>
      <c r="I1105" s="51" t="s">
        <v>27</v>
      </c>
      <c r="J1105" s="51" t="s">
        <v>27</v>
      </c>
      <c r="K1105" s="51" t="s">
        <v>27</v>
      </c>
      <c r="L1105" s="51" t="s">
        <v>27</v>
      </c>
      <c r="M1105" s="51" t="s">
        <v>27</v>
      </c>
      <c r="N1105" s="51" t="s">
        <v>27</v>
      </c>
      <c r="O1105" s="51" t="s">
        <v>27</v>
      </c>
      <c r="P1105" s="52" t="s">
        <v>27</v>
      </c>
      <c r="Q1105" s="51">
        <v>12.374915831999999</v>
      </c>
      <c r="R1105" s="51">
        <v>4.0852161630000001</v>
      </c>
      <c r="S1105" s="51">
        <v>1.404905136</v>
      </c>
      <c r="T1105" s="51">
        <v>14.570707558000001</v>
      </c>
      <c r="U1105" s="51">
        <v>3.4749570209999998</v>
      </c>
      <c r="V1105" s="51">
        <v>3.6895623569999998</v>
      </c>
      <c r="W1105" s="51">
        <v>16.336836582</v>
      </c>
      <c r="X1105" s="51">
        <v>2.5949338200000001</v>
      </c>
      <c r="Y1105" s="51">
        <v>0.44300161500000002</v>
      </c>
      <c r="Z1105" s="51">
        <v>17.238395333</v>
      </c>
      <c r="AA1105" s="51">
        <v>0.32584131399999999</v>
      </c>
      <c r="AB1105" s="52">
        <v>-0.484245806</v>
      </c>
      <c r="AC1105" s="51">
        <v>14.015133085</v>
      </c>
      <c r="AD1105" s="51">
        <v>3.3838401569999998</v>
      </c>
      <c r="AE1105" s="51">
        <v>1.5003681499999999</v>
      </c>
      <c r="AF1105" s="51">
        <v>16.326076186000002</v>
      </c>
      <c r="AG1105" s="51">
        <v>5.8668597240000002</v>
      </c>
      <c r="AH1105" s="51">
        <v>4.8262365640000002</v>
      </c>
      <c r="AI1105" s="51">
        <v>17.099109132999999</v>
      </c>
      <c r="AJ1105" s="51">
        <v>6.0702670530000002</v>
      </c>
      <c r="AK1105" s="51">
        <v>3.3736396919999998</v>
      </c>
      <c r="AL1105" s="51">
        <v>19.388787559000001</v>
      </c>
      <c r="AM1105" s="51">
        <v>1.8223159280000001</v>
      </c>
      <c r="AN1105" s="52">
        <v>0.94160132500000004</v>
      </c>
      <c r="AO1105" s="51" t="s">
        <v>27</v>
      </c>
      <c r="AP1105" s="51" t="s">
        <v>27</v>
      </c>
      <c r="AQ1105" s="51" t="s">
        <v>27</v>
      </c>
      <c r="AR1105" s="53"/>
    </row>
    <row r="1106" spans="1:44" x14ac:dyDescent="0.2">
      <c r="A1106" s="50">
        <v>1102</v>
      </c>
      <c r="B1106" s="50" t="s">
        <v>1134</v>
      </c>
      <c r="C1106" s="50" t="s">
        <v>25</v>
      </c>
      <c r="D1106" s="50" t="s">
        <v>26</v>
      </c>
      <c r="E1106" s="51">
        <v>28.518568570999999</v>
      </c>
      <c r="F1106" s="51">
        <v>17.70999028</v>
      </c>
      <c r="G1106" s="51">
        <v>13.534067734000001</v>
      </c>
      <c r="H1106" s="51">
        <v>32.001381360000003</v>
      </c>
      <c r="I1106" s="51">
        <v>17.871465276999999</v>
      </c>
      <c r="J1106" s="51">
        <v>15.148442801</v>
      </c>
      <c r="K1106" s="51">
        <v>22.437494491999999</v>
      </c>
      <c r="L1106" s="51">
        <v>8.7180292660000003</v>
      </c>
      <c r="M1106" s="51">
        <v>6.3764053550000002</v>
      </c>
      <c r="N1106" s="51">
        <v>23.868211403</v>
      </c>
      <c r="O1106" s="51">
        <v>8.9917223039999996</v>
      </c>
      <c r="P1106" s="52">
        <v>5.6312335669999998</v>
      </c>
      <c r="Q1106" s="51">
        <v>26.232228048</v>
      </c>
      <c r="R1106" s="51">
        <v>15.839637912000001</v>
      </c>
      <c r="S1106" s="51">
        <v>12.124178037</v>
      </c>
      <c r="T1106" s="51">
        <v>31.950101189000002</v>
      </c>
      <c r="U1106" s="51">
        <v>19.951461823999999</v>
      </c>
      <c r="V1106" s="51">
        <v>13.699682758</v>
      </c>
      <c r="W1106" s="51">
        <v>26.565667281</v>
      </c>
      <c r="X1106" s="51">
        <v>12.624555245</v>
      </c>
      <c r="Y1106" s="51">
        <v>13.761909681000001</v>
      </c>
      <c r="Z1106" s="51">
        <v>30.850848269</v>
      </c>
      <c r="AA1106" s="51">
        <v>15.394736376999999</v>
      </c>
      <c r="AB1106" s="52">
        <v>12.459229682</v>
      </c>
      <c r="AC1106" s="51">
        <v>28.178630732999999</v>
      </c>
      <c r="AD1106" s="51">
        <v>17.288486344999999</v>
      </c>
      <c r="AE1106" s="51">
        <v>14.474584330000001</v>
      </c>
      <c r="AF1106" s="51">
        <v>28.018715913000001</v>
      </c>
      <c r="AG1106" s="51">
        <v>14.856765592</v>
      </c>
      <c r="AH1106" s="51">
        <v>12.179885566999999</v>
      </c>
      <c r="AI1106" s="51">
        <v>20.165438850000001</v>
      </c>
      <c r="AJ1106" s="51">
        <v>6.55427406</v>
      </c>
      <c r="AK1106" s="51">
        <v>5.2178064729999996</v>
      </c>
      <c r="AL1106" s="51">
        <v>27.865987754999999</v>
      </c>
      <c r="AM1106" s="51">
        <v>13.910352313000001</v>
      </c>
      <c r="AN1106" s="52">
        <v>12.703662872000001</v>
      </c>
      <c r="AO1106" s="51" t="s">
        <v>27</v>
      </c>
      <c r="AP1106" s="51" t="s">
        <v>27</v>
      </c>
      <c r="AQ1106" s="51" t="s">
        <v>27</v>
      </c>
      <c r="AR1106" s="53"/>
    </row>
    <row r="1107" spans="1:44" x14ac:dyDescent="0.2">
      <c r="A1107" s="50">
        <v>1103</v>
      </c>
      <c r="B1107" s="50" t="s">
        <v>1135</v>
      </c>
      <c r="C1107" s="50" t="s">
        <v>25</v>
      </c>
      <c r="D1107" s="50" t="s">
        <v>26</v>
      </c>
      <c r="E1107" s="51" t="s">
        <v>27</v>
      </c>
      <c r="F1107" s="51" t="s">
        <v>27</v>
      </c>
      <c r="G1107" s="51" t="s">
        <v>27</v>
      </c>
      <c r="H1107" s="51" t="s">
        <v>27</v>
      </c>
      <c r="I1107" s="51" t="s">
        <v>27</v>
      </c>
      <c r="J1107" s="51" t="s">
        <v>27</v>
      </c>
      <c r="K1107" s="51" t="s">
        <v>27</v>
      </c>
      <c r="L1107" s="51" t="s">
        <v>27</v>
      </c>
      <c r="M1107" s="51" t="s">
        <v>27</v>
      </c>
      <c r="N1107" s="51" t="s">
        <v>27</v>
      </c>
      <c r="O1107" s="51" t="s">
        <v>27</v>
      </c>
      <c r="P1107" s="52" t="s">
        <v>27</v>
      </c>
      <c r="Q1107" s="51" t="s">
        <v>27</v>
      </c>
      <c r="R1107" s="51" t="s">
        <v>27</v>
      </c>
      <c r="S1107" s="51" t="s">
        <v>27</v>
      </c>
      <c r="T1107" s="51" t="s">
        <v>27</v>
      </c>
      <c r="U1107" s="51" t="s">
        <v>27</v>
      </c>
      <c r="V1107" s="51" t="s">
        <v>27</v>
      </c>
      <c r="W1107" s="51" t="s">
        <v>27</v>
      </c>
      <c r="X1107" s="51" t="s">
        <v>27</v>
      </c>
      <c r="Y1107" s="51" t="s">
        <v>27</v>
      </c>
      <c r="Z1107" s="51" t="s">
        <v>27</v>
      </c>
      <c r="AA1107" s="51" t="s">
        <v>27</v>
      </c>
      <c r="AB1107" s="52" t="s">
        <v>27</v>
      </c>
      <c r="AC1107" s="51" t="s">
        <v>27</v>
      </c>
      <c r="AD1107" s="51" t="s">
        <v>27</v>
      </c>
      <c r="AE1107" s="51" t="s">
        <v>27</v>
      </c>
      <c r="AF1107" s="51" t="s">
        <v>27</v>
      </c>
      <c r="AG1107" s="51" t="s">
        <v>27</v>
      </c>
      <c r="AH1107" s="51" t="s">
        <v>27</v>
      </c>
      <c r="AI1107" s="51" t="s">
        <v>27</v>
      </c>
      <c r="AJ1107" s="51" t="s">
        <v>27</v>
      </c>
      <c r="AK1107" s="51" t="s">
        <v>27</v>
      </c>
      <c r="AL1107" s="51" t="s">
        <v>27</v>
      </c>
      <c r="AM1107" s="51" t="s">
        <v>27</v>
      </c>
      <c r="AN1107" s="52" t="s">
        <v>27</v>
      </c>
      <c r="AO1107" s="51" t="s">
        <v>27</v>
      </c>
      <c r="AP1107" s="51" t="s">
        <v>27</v>
      </c>
      <c r="AQ1107" s="51" t="s">
        <v>27</v>
      </c>
      <c r="AR1107" s="53"/>
    </row>
    <row r="1108" spans="1:44" x14ac:dyDescent="0.2">
      <c r="A1108" s="50">
        <v>1104</v>
      </c>
      <c r="B1108" s="50" t="s">
        <v>1136</v>
      </c>
      <c r="C1108" s="50" t="s">
        <v>32</v>
      </c>
      <c r="D1108" s="50" t="s">
        <v>26</v>
      </c>
      <c r="E1108" s="51">
        <v>6.958186134</v>
      </c>
      <c r="F1108" s="51">
        <v>8.6161547000000005E-2</v>
      </c>
      <c r="G1108" s="51">
        <v>-1.198820201</v>
      </c>
      <c r="H1108" s="51">
        <v>29.403642213000001</v>
      </c>
      <c r="I1108" s="51">
        <v>3.818801713</v>
      </c>
      <c r="J1108" s="51">
        <v>7.7802384000000002E-2</v>
      </c>
      <c r="K1108" s="51">
        <v>24.174388073999999</v>
      </c>
      <c r="L1108" s="51">
        <v>4.3595745270000004</v>
      </c>
      <c r="M1108" s="51">
        <v>1.213509725</v>
      </c>
      <c r="N1108" s="51">
        <v>18.741856223999999</v>
      </c>
      <c r="O1108" s="51">
        <v>5.633440341</v>
      </c>
      <c r="P1108" s="52">
        <v>2.8876439390000002</v>
      </c>
      <c r="Q1108" s="51">
        <v>8.5011980860000005</v>
      </c>
      <c r="R1108" s="51">
        <v>1.3997387619999999</v>
      </c>
      <c r="S1108" s="51">
        <v>-0.21960079599999999</v>
      </c>
      <c r="T1108" s="51">
        <v>31.993324646000001</v>
      </c>
      <c r="U1108" s="51">
        <v>3.1462918219999998</v>
      </c>
      <c r="V1108" s="51">
        <v>-0.91637216200000005</v>
      </c>
      <c r="W1108" s="51">
        <v>30.959064690000002</v>
      </c>
      <c r="X1108" s="51">
        <v>5.0126173620000003</v>
      </c>
      <c r="Y1108" s="51">
        <v>1.170319527</v>
      </c>
      <c r="Z1108" s="51">
        <v>23.517497383999999</v>
      </c>
      <c r="AA1108" s="51">
        <v>6.5080107619999996</v>
      </c>
      <c r="AB1108" s="52">
        <v>3.0871922129999998</v>
      </c>
      <c r="AC1108" s="51">
        <v>10.979745469999999</v>
      </c>
      <c r="AD1108" s="51">
        <v>2.1993027230000002</v>
      </c>
      <c r="AE1108" s="51">
        <v>0.30484134699999998</v>
      </c>
      <c r="AF1108" s="51">
        <v>29.787597745999999</v>
      </c>
      <c r="AG1108" s="51">
        <v>3.734797447</v>
      </c>
      <c r="AH1108" s="51">
        <v>-0.398160546</v>
      </c>
      <c r="AI1108" s="51">
        <v>42.545979131000003</v>
      </c>
      <c r="AJ1108" s="51">
        <v>5.8936120010000002</v>
      </c>
      <c r="AK1108" s="51">
        <v>0.90680994000000004</v>
      </c>
      <c r="AL1108" s="51">
        <v>24.293611889000001</v>
      </c>
      <c r="AM1108" s="51">
        <v>5.3097026200000004</v>
      </c>
      <c r="AN1108" s="52">
        <v>2.6823961340000002</v>
      </c>
      <c r="AO1108" s="51">
        <v>5.1932078559999999</v>
      </c>
      <c r="AP1108" s="51">
        <v>-2.1388897280000001</v>
      </c>
      <c r="AQ1108" s="51">
        <v>-3.785652019</v>
      </c>
      <c r="AR1108" s="53">
        <f>AQ1108/AE1108-1</f>
        <v>-13.418433576203823</v>
      </c>
    </row>
    <row r="1109" spans="1:44" x14ac:dyDescent="0.2">
      <c r="A1109" s="50">
        <v>1105</v>
      </c>
      <c r="B1109" s="50" t="s">
        <v>1137</v>
      </c>
      <c r="C1109" s="50" t="s">
        <v>32</v>
      </c>
      <c r="D1109" s="50" t="s">
        <v>26</v>
      </c>
      <c r="E1109" s="51">
        <v>33.170469101999998</v>
      </c>
      <c r="F1109" s="51">
        <v>4.4019949069999997</v>
      </c>
      <c r="G1109" s="51">
        <v>2.3421632890000001</v>
      </c>
      <c r="H1109" s="51">
        <v>38.169528120999999</v>
      </c>
      <c r="I1109" s="51">
        <v>2.7602124809999999</v>
      </c>
      <c r="J1109" s="51">
        <v>3.1430702400000001</v>
      </c>
      <c r="K1109" s="51">
        <v>46.007908544999999</v>
      </c>
      <c r="L1109" s="51">
        <v>5.5235457859999997</v>
      </c>
      <c r="M1109" s="51">
        <v>2.3262973900000001</v>
      </c>
      <c r="N1109" s="51">
        <v>32.376747780999999</v>
      </c>
      <c r="O1109" s="51">
        <v>6.8555084129999999</v>
      </c>
      <c r="P1109" s="52">
        <v>-0.2273075</v>
      </c>
      <c r="Q1109" s="51">
        <v>23.048312388999999</v>
      </c>
      <c r="R1109" s="51">
        <v>2.6184614439999998</v>
      </c>
      <c r="S1109" s="51">
        <v>1.395368618</v>
      </c>
      <c r="T1109" s="51">
        <v>29.071407626999999</v>
      </c>
      <c r="U1109" s="51">
        <v>4.6173959419999999</v>
      </c>
      <c r="V1109" s="51">
        <v>1.7602792359999999</v>
      </c>
      <c r="W1109" s="51">
        <v>26.604786518000001</v>
      </c>
      <c r="X1109" s="51">
        <v>3.6579020880000002</v>
      </c>
      <c r="Y1109" s="51">
        <v>1.2543440960000001</v>
      </c>
      <c r="Z1109" s="51">
        <v>70.358554214999998</v>
      </c>
      <c r="AA1109" s="51">
        <v>7.5835987339999997</v>
      </c>
      <c r="AB1109" s="52">
        <v>4.143685005</v>
      </c>
      <c r="AC1109" s="51">
        <v>24.395171212000001</v>
      </c>
      <c r="AD1109" s="51">
        <v>2.310520999</v>
      </c>
      <c r="AE1109" s="51">
        <v>1.5300900120000001</v>
      </c>
      <c r="AF1109" s="51">
        <v>44.830019974999999</v>
      </c>
      <c r="AG1109" s="51">
        <v>4.1304953309999997</v>
      </c>
      <c r="AH1109" s="51">
        <v>1.5523855740000001</v>
      </c>
      <c r="AI1109" s="51">
        <v>29.901925731999999</v>
      </c>
      <c r="AJ1109" s="51">
        <v>3.9567547830000001</v>
      </c>
      <c r="AK1109" s="51">
        <v>1.462509837</v>
      </c>
      <c r="AL1109" s="51">
        <v>63.442760333000003</v>
      </c>
      <c r="AM1109" s="51">
        <v>3.5068689790000001</v>
      </c>
      <c r="AN1109" s="52">
        <v>1.864848225</v>
      </c>
      <c r="AO1109" s="51" t="s">
        <v>27</v>
      </c>
      <c r="AP1109" s="51" t="s">
        <v>27</v>
      </c>
      <c r="AQ1109" s="51" t="s">
        <v>27</v>
      </c>
      <c r="AR1109" s="53"/>
    </row>
    <row r="1110" spans="1:44" x14ac:dyDescent="0.2">
      <c r="A1110" s="50">
        <v>1106</v>
      </c>
      <c r="B1110" s="50" t="s">
        <v>1138</v>
      </c>
      <c r="C1110" s="50" t="s">
        <v>25</v>
      </c>
      <c r="D1110" s="50" t="s">
        <v>26</v>
      </c>
      <c r="E1110" s="51">
        <v>2119.9892468570001</v>
      </c>
      <c r="F1110" s="51">
        <v>269.52324360199998</v>
      </c>
      <c r="G1110" s="51">
        <v>88.035605439999998</v>
      </c>
      <c r="H1110" s="51">
        <v>2294.6039603839999</v>
      </c>
      <c r="I1110" s="51">
        <v>293.58953243399998</v>
      </c>
      <c r="J1110" s="51">
        <v>47.019064098999998</v>
      </c>
      <c r="K1110" s="51">
        <v>1764.941524635</v>
      </c>
      <c r="L1110" s="51">
        <v>491.06029501699999</v>
      </c>
      <c r="M1110" s="51">
        <v>283.27756291100002</v>
      </c>
      <c r="N1110" s="51">
        <v>2030.8101881160001</v>
      </c>
      <c r="O1110" s="51">
        <v>400.09225214600002</v>
      </c>
      <c r="P1110" s="52">
        <v>259.08361933399999</v>
      </c>
      <c r="Q1110" s="51">
        <v>2543.9195304619998</v>
      </c>
      <c r="R1110" s="51">
        <v>412.22469042500001</v>
      </c>
      <c r="S1110" s="51">
        <v>187.444175073</v>
      </c>
      <c r="T1110" s="51">
        <v>2505.5472495109998</v>
      </c>
      <c r="U1110" s="51">
        <v>334.63747298099997</v>
      </c>
      <c r="V1110" s="51">
        <v>88.691168688000005</v>
      </c>
      <c r="W1110" s="51">
        <v>1503.0027610029999</v>
      </c>
      <c r="X1110" s="51">
        <v>-10.182904279000001</v>
      </c>
      <c r="Y1110" s="51">
        <v>-311.40633134500001</v>
      </c>
      <c r="Z1110" s="51">
        <v>2465.213914295</v>
      </c>
      <c r="AA1110" s="51">
        <v>466.38155936200002</v>
      </c>
      <c r="AB1110" s="52">
        <v>310.69082066099998</v>
      </c>
      <c r="AC1110" s="51">
        <v>2525.9826780829999</v>
      </c>
      <c r="AD1110" s="51">
        <v>314.41187799900001</v>
      </c>
      <c r="AE1110" s="51">
        <v>148.95744330400001</v>
      </c>
      <c r="AF1110" s="51">
        <v>2590.9718620029998</v>
      </c>
      <c r="AG1110" s="51">
        <v>300.66665820499998</v>
      </c>
      <c r="AH1110" s="51">
        <v>121.31186473</v>
      </c>
      <c r="AI1110" s="51">
        <v>2267.8738883659998</v>
      </c>
      <c r="AJ1110" s="51">
        <v>119.092924471</v>
      </c>
      <c r="AK1110" s="51">
        <v>-5.5690213809999998</v>
      </c>
      <c r="AL1110" s="51">
        <v>2741.829949984</v>
      </c>
      <c r="AM1110" s="51">
        <v>539.09008427699996</v>
      </c>
      <c r="AN1110" s="52">
        <v>388.54739088100001</v>
      </c>
      <c r="AO1110" s="51">
        <v>2635.850426816</v>
      </c>
      <c r="AP1110" s="51">
        <v>165.969508125</v>
      </c>
      <c r="AQ1110" s="51">
        <v>-6.0330818959999997</v>
      </c>
      <c r="AR1110" s="53">
        <f>AQ1110/AE1110-1</f>
        <v>-1.0405020505332343</v>
      </c>
    </row>
    <row r="1111" spans="1:44" x14ac:dyDescent="0.2">
      <c r="A1111" s="50">
        <v>1107</v>
      </c>
      <c r="B1111" s="50" t="s">
        <v>1139</v>
      </c>
      <c r="C1111" s="50" t="s">
        <v>29</v>
      </c>
      <c r="D1111" s="50" t="s">
        <v>26</v>
      </c>
      <c r="E1111" s="51">
        <v>878.71696240899996</v>
      </c>
      <c r="F1111" s="51">
        <v>183.86807050100001</v>
      </c>
      <c r="G1111" s="51">
        <v>48.053133197000001</v>
      </c>
      <c r="H1111" s="51">
        <v>529.640098276</v>
      </c>
      <c r="I1111" s="51">
        <v>163.989578577</v>
      </c>
      <c r="J1111" s="51">
        <v>35.269536524999999</v>
      </c>
      <c r="K1111" s="51">
        <v>704.92509800400001</v>
      </c>
      <c r="L1111" s="51">
        <v>198.793038645</v>
      </c>
      <c r="M1111" s="51">
        <v>55.779186631000002</v>
      </c>
      <c r="N1111" s="51">
        <v>1156.9544140380001</v>
      </c>
      <c r="O1111" s="51">
        <v>350.59589400999999</v>
      </c>
      <c r="P1111" s="52">
        <v>74.929598210999998</v>
      </c>
      <c r="Q1111" s="51">
        <v>908.50875161700003</v>
      </c>
      <c r="R1111" s="51">
        <v>241.00735872199999</v>
      </c>
      <c r="S1111" s="51">
        <v>49.035412524999998</v>
      </c>
      <c r="T1111" s="51">
        <v>584.06921761700005</v>
      </c>
      <c r="U1111" s="51">
        <v>158.713799123</v>
      </c>
      <c r="V1111" s="51">
        <v>31.320321274000001</v>
      </c>
      <c r="W1111" s="51">
        <v>758.316851348</v>
      </c>
      <c r="X1111" s="51">
        <v>240.454514778</v>
      </c>
      <c r="Y1111" s="51">
        <v>52.947664451000001</v>
      </c>
      <c r="Z1111" s="51">
        <v>1370.357713609</v>
      </c>
      <c r="AA1111" s="51">
        <v>346.41052406900002</v>
      </c>
      <c r="AB1111" s="52">
        <v>71.070208050000005</v>
      </c>
      <c r="AC1111" s="51">
        <v>1008.978168661</v>
      </c>
      <c r="AD1111" s="51">
        <v>306.94203272200002</v>
      </c>
      <c r="AE1111" s="51">
        <v>51.926881848000001</v>
      </c>
      <c r="AF1111" s="51">
        <v>795.06065848699996</v>
      </c>
      <c r="AG1111" s="51">
        <v>247.069887717</v>
      </c>
      <c r="AH1111" s="51">
        <v>44.456774527</v>
      </c>
      <c r="AI1111" s="51">
        <v>899.80838240399999</v>
      </c>
      <c r="AJ1111" s="51">
        <v>221.483430664</v>
      </c>
      <c r="AK1111" s="51">
        <v>64.466069966000006</v>
      </c>
      <c r="AL1111" s="51">
        <v>1551.912639632</v>
      </c>
      <c r="AM1111" s="51">
        <v>513.81262503100004</v>
      </c>
      <c r="AN1111" s="52">
        <v>-35.928217934000003</v>
      </c>
      <c r="AO1111" s="51">
        <v>1107.0640221450001</v>
      </c>
      <c r="AP1111" s="51">
        <v>353.50364802299998</v>
      </c>
      <c r="AQ1111" s="51">
        <v>75.367045809999993</v>
      </c>
      <c r="AR1111" s="54">
        <f>AQ1111/AE1111-1</f>
        <v>0.45140711569421543</v>
      </c>
    </row>
    <row r="1112" spans="1:44" x14ac:dyDescent="0.2">
      <c r="A1112" s="50">
        <v>1108</v>
      </c>
      <c r="B1112" s="50" t="s">
        <v>1140</v>
      </c>
      <c r="C1112" s="50" t="s">
        <v>25</v>
      </c>
      <c r="D1112" s="50" t="s">
        <v>26</v>
      </c>
      <c r="E1112" s="51" t="s">
        <v>27</v>
      </c>
      <c r="F1112" s="51" t="s">
        <v>27</v>
      </c>
      <c r="G1112" s="51" t="s">
        <v>27</v>
      </c>
      <c r="H1112" s="51" t="s">
        <v>27</v>
      </c>
      <c r="I1112" s="51" t="s">
        <v>27</v>
      </c>
      <c r="J1112" s="51" t="s">
        <v>27</v>
      </c>
      <c r="K1112" s="51" t="s">
        <v>27</v>
      </c>
      <c r="L1112" s="51" t="s">
        <v>27</v>
      </c>
      <c r="M1112" s="51" t="s">
        <v>27</v>
      </c>
      <c r="N1112" s="51" t="s">
        <v>27</v>
      </c>
      <c r="O1112" s="51" t="s">
        <v>27</v>
      </c>
      <c r="P1112" s="52" t="s">
        <v>27</v>
      </c>
      <c r="Q1112" s="51" t="s">
        <v>27</v>
      </c>
      <c r="R1112" s="51" t="s">
        <v>27</v>
      </c>
      <c r="S1112" s="51" t="s">
        <v>27</v>
      </c>
      <c r="T1112" s="51" t="s">
        <v>27</v>
      </c>
      <c r="U1112" s="51" t="s">
        <v>27</v>
      </c>
      <c r="V1112" s="51" t="s">
        <v>27</v>
      </c>
      <c r="W1112" s="51" t="s">
        <v>27</v>
      </c>
      <c r="X1112" s="51" t="s">
        <v>27</v>
      </c>
      <c r="Y1112" s="51" t="s">
        <v>27</v>
      </c>
      <c r="Z1112" s="51" t="s">
        <v>27</v>
      </c>
      <c r="AA1112" s="51" t="s">
        <v>27</v>
      </c>
      <c r="AB1112" s="52" t="s">
        <v>27</v>
      </c>
      <c r="AC1112" s="51" t="s">
        <v>27</v>
      </c>
      <c r="AD1112" s="51" t="s">
        <v>27</v>
      </c>
      <c r="AE1112" s="51" t="s">
        <v>27</v>
      </c>
      <c r="AF1112" s="51" t="s">
        <v>27</v>
      </c>
      <c r="AG1112" s="51" t="s">
        <v>27</v>
      </c>
      <c r="AH1112" s="51" t="s">
        <v>27</v>
      </c>
      <c r="AI1112" s="51" t="s">
        <v>27</v>
      </c>
      <c r="AJ1112" s="51" t="s">
        <v>27</v>
      </c>
      <c r="AK1112" s="51" t="s">
        <v>27</v>
      </c>
      <c r="AL1112" s="51" t="s">
        <v>27</v>
      </c>
      <c r="AM1112" s="51" t="s">
        <v>27</v>
      </c>
      <c r="AN1112" s="52" t="s">
        <v>27</v>
      </c>
      <c r="AO1112" s="51" t="s">
        <v>27</v>
      </c>
      <c r="AP1112" s="51" t="s">
        <v>27</v>
      </c>
      <c r="AQ1112" s="51" t="s">
        <v>27</v>
      </c>
      <c r="AR1112" s="53"/>
    </row>
    <row r="1113" spans="1:44" x14ac:dyDescent="0.2">
      <c r="A1113" s="50">
        <v>1109</v>
      </c>
      <c r="B1113" s="50" t="s">
        <v>1141</v>
      </c>
      <c r="C1113" s="50" t="s">
        <v>25</v>
      </c>
      <c r="D1113" s="50" t="s">
        <v>26</v>
      </c>
      <c r="E1113" s="51" t="s">
        <v>27</v>
      </c>
      <c r="F1113" s="51" t="s">
        <v>27</v>
      </c>
      <c r="G1113" s="51" t="s">
        <v>27</v>
      </c>
      <c r="H1113" s="51" t="s">
        <v>27</v>
      </c>
      <c r="I1113" s="51" t="s">
        <v>27</v>
      </c>
      <c r="J1113" s="51" t="s">
        <v>27</v>
      </c>
      <c r="K1113" s="51" t="s">
        <v>27</v>
      </c>
      <c r="L1113" s="51" t="s">
        <v>27</v>
      </c>
      <c r="M1113" s="51" t="s">
        <v>27</v>
      </c>
      <c r="N1113" s="51" t="s">
        <v>27</v>
      </c>
      <c r="O1113" s="51" t="s">
        <v>27</v>
      </c>
      <c r="P1113" s="52" t="s">
        <v>27</v>
      </c>
      <c r="Q1113" s="51" t="s">
        <v>27</v>
      </c>
      <c r="R1113" s="51" t="s">
        <v>27</v>
      </c>
      <c r="S1113" s="51" t="s">
        <v>27</v>
      </c>
      <c r="T1113" s="51" t="s">
        <v>27</v>
      </c>
      <c r="U1113" s="51" t="s">
        <v>27</v>
      </c>
      <c r="V1113" s="51" t="s">
        <v>27</v>
      </c>
      <c r="W1113" s="51" t="s">
        <v>27</v>
      </c>
      <c r="X1113" s="51" t="s">
        <v>27</v>
      </c>
      <c r="Y1113" s="51" t="s">
        <v>27</v>
      </c>
      <c r="Z1113" s="51" t="s">
        <v>27</v>
      </c>
      <c r="AA1113" s="51" t="s">
        <v>27</v>
      </c>
      <c r="AB1113" s="52" t="s">
        <v>27</v>
      </c>
      <c r="AC1113" s="51" t="s">
        <v>27</v>
      </c>
      <c r="AD1113" s="51" t="s">
        <v>27</v>
      </c>
      <c r="AE1113" s="51" t="s">
        <v>27</v>
      </c>
      <c r="AF1113" s="51" t="s">
        <v>27</v>
      </c>
      <c r="AG1113" s="51" t="s">
        <v>27</v>
      </c>
      <c r="AH1113" s="51" t="s">
        <v>27</v>
      </c>
      <c r="AI1113" s="51" t="s">
        <v>27</v>
      </c>
      <c r="AJ1113" s="51" t="s">
        <v>27</v>
      </c>
      <c r="AK1113" s="51" t="s">
        <v>27</v>
      </c>
      <c r="AL1113" s="51" t="s">
        <v>27</v>
      </c>
      <c r="AM1113" s="51" t="s">
        <v>27</v>
      </c>
      <c r="AN1113" s="52" t="s">
        <v>27</v>
      </c>
      <c r="AO1113" s="51" t="s">
        <v>27</v>
      </c>
      <c r="AP1113" s="51" t="s">
        <v>27</v>
      </c>
      <c r="AQ1113" s="51" t="s">
        <v>27</v>
      </c>
      <c r="AR1113" s="53"/>
    </row>
    <row r="1114" spans="1:44" x14ac:dyDescent="0.2">
      <c r="A1114" s="50">
        <v>1110</v>
      </c>
      <c r="B1114" s="50" t="s">
        <v>1142</v>
      </c>
      <c r="C1114" s="50" t="s">
        <v>25</v>
      </c>
      <c r="D1114" s="50" t="s">
        <v>26</v>
      </c>
      <c r="E1114" s="51">
        <v>94.265294745999995</v>
      </c>
      <c r="F1114" s="51">
        <v>22.262776773999999</v>
      </c>
      <c r="G1114" s="51">
        <v>-0.96552603400000003</v>
      </c>
      <c r="H1114" s="51">
        <v>188.54071694699999</v>
      </c>
      <c r="I1114" s="51">
        <v>17.864429958999999</v>
      </c>
      <c r="J1114" s="51">
        <v>-9.4697108530000005</v>
      </c>
      <c r="K1114" s="51">
        <v>143.436118314</v>
      </c>
      <c r="L1114" s="51">
        <v>21.137696223999999</v>
      </c>
      <c r="M1114" s="51">
        <v>0.46908635900000001</v>
      </c>
      <c r="N1114" s="51">
        <v>136.99570091199999</v>
      </c>
      <c r="O1114" s="51">
        <v>35.010160362000001</v>
      </c>
      <c r="P1114" s="52">
        <v>10.454987928</v>
      </c>
      <c r="Q1114" s="51">
        <v>79.472658597999995</v>
      </c>
      <c r="R1114" s="51">
        <v>9.7144360899999995</v>
      </c>
      <c r="S1114" s="51">
        <v>-13.448605519999999</v>
      </c>
      <c r="T1114" s="51">
        <v>159.01794659199999</v>
      </c>
      <c r="U1114" s="51">
        <v>-45.139157271000002</v>
      </c>
      <c r="V1114" s="51">
        <v>-62.386386627999997</v>
      </c>
      <c r="W1114" s="51">
        <v>86.509691314999998</v>
      </c>
      <c r="X1114" s="51">
        <v>33.335875854999998</v>
      </c>
      <c r="Y1114" s="51">
        <v>9.5058256940000003</v>
      </c>
      <c r="Z1114" s="51">
        <v>125.354658238</v>
      </c>
      <c r="AA1114" s="51">
        <v>11.728914284</v>
      </c>
      <c r="AB1114" s="52">
        <v>-13.147269065</v>
      </c>
      <c r="AC1114" s="51">
        <v>37.051413304999997</v>
      </c>
      <c r="AD1114" s="51">
        <v>2.7056264859999999</v>
      </c>
      <c r="AE1114" s="51">
        <v>-16.647406309000001</v>
      </c>
      <c r="AF1114" s="51">
        <v>77.817567072000003</v>
      </c>
      <c r="AG1114" s="51">
        <v>-0.48196409000000001</v>
      </c>
      <c r="AH1114" s="51">
        <v>-21.750456570000001</v>
      </c>
      <c r="AI1114" s="51">
        <v>70.988584884000005</v>
      </c>
      <c r="AJ1114" s="51">
        <v>16.655057713000001</v>
      </c>
      <c r="AK1114" s="51">
        <v>16.183182101</v>
      </c>
      <c r="AL1114" s="51">
        <v>152.85746691400001</v>
      </c>
      <c r="AM1114" s="51">
        <v>43.191141236</v>
      </c>
      <c r="AN1114" s="52">
        <v>24.356856223000001</v>
      </c>
      <c r="AO1114" s="51" t="s">
        <v>27</v>
      </c>
      <c r="AP1114" s="51" t="s">
        <v>27</v>
      </c>
      <c r="AQ1114" s="51" t="s">
        <v>27</v>
      </c>
      <c r="AR1114" s="53"/>
    </row>
    <row r="1115" spans="1:44" x14ac:dyDescent="0.2">
      <c r="A1115" s="50">
        <v>1111</v>
      </c>
      <c r="B1115" s="50" t="s">
        <v>1143</v>
      </c>
      <c r="C1115" s="50" t="s">
        <v>25</v>
      </c>
      <c r="D1115" s="50" t="s">
        <v>26</v>
      </c>
      <c r="E1115" s="51" t="s">
        <v>27</v>
      </c>
      <c r="F1115" s="51" t="s">
        <v>27</v>
      </c>
      <c r="G1115" s="51" t="s">
        <v>27</v>
      </c>
      <c r="H1115" s="51" t="s">
        <v>27</v>
      </c>
      <c r="I1115" s="51" t="s">
        <v>27</v>
      </c>
      <c r="J1115" s="51" t="s">
        <v>27</v>
      </c>
      <c r="K1115" s="51" t="s">
        <v>27</v>
      </c>
      <c r="L1115" s="51" t="s">
        <v>27</v>
      </c>
      <c r="M1115" s="51" t="s">
        <v>27</v>
      </c>
      <c r="N1115" s="51" t="s">
        <v>27</v>
      </c>
      <c r="O1115" s="51" t="s">
        <v>27</v>
      </c>
      <c r="P1115" s="52" t="s">
        <v>27</v>
      </c>
      <c r="Q1115" s="51" t="s">
        <v>27</v>
      </c>
      <c r="R1115" s="51" t="s">
        <v>27</v>
      </c>
      <c r="S1115" s="51" t="s">
        <v>27</v>
      </c>
      <c r="T1115" s="51" t="s">
        <v>27</v>
      </c>
      <c r="U1115" s="51" t="s">
        <v>27</v>
      </c>
      <c r="V1115" s="51" t="s">
        <v>27</v>
      </c>
      <c r="W1115" s="51" t="s">
        <v>27</v>
      </c>
      <c r="X1115" s="51" t="s">
        <v>27</v>
      </c>
      <c r="Y1115" s="51" t="s">
        <v>27</v>
      </c>
      <c r="Z1115" s="51" t="s">
        <v>27</v>
      </c>
      <c r="AA1115" s="51" t="s">
        <v>27</v>
      </c>
      <c r="AB1115" s="52" t="s">
        <v>27</v>
      </c>
      <c r="AC1115" s="51" t="s">
        <v>27</v>
      </c>
      <c r="AD1115" s="51" t="s">
        <v>27</v>
      </c>
      <c r="AE1115" s="51" t="s">
        <v>27</v>
      </c>
      <c r="AF1115" s="51" t="s">
        <v>27</v>
      </c>
      <c r="AG1115" s="51" t="s">
        <v>27</v>
      </c>
      <c r="AH1115" s="51" t="s">
        <v>27</v>
      </c>
      <c r="AI1115" s="51" t="s">
        <v>27</v>
      </c>
      <c r="AJ1115" s="51" t="s">
        <v>27</v>
      </c>
      <c r="AK1115" s="51" t="s">
        <v>27</v>
      </c>
      <c r="AL1115" s="51" t="s">
        <v>27</v>
      </c>
      <c r="AM1115" s="51" t="s">
        <v>27</v>
      </c>
      <c r="AN1115" s="52" t="s">
        <v>27</v>
      </c>
      <c r="AO1115" s="51" t="s">
        <v>27</v>
      </c>
      <c r="AP1115" s="51" t="s">
        <v>27</v>
      </c>
      <c r="AQ1115" s="51" t="s">
        <v>27</v>
      </c>
      <c r="AR1115" s="53"/>
    </row>
    <row r="1116" spans="1:44" x14ac:dyDescent="0.2">
      <c r="A1116" s="50">
        <v>1112</v>
      </c>
      <c r="B1116" s="50" t="s">
        <v>1144</v>
      </c>
      <c r="C1116" s="50" t="s">
        <v>32</v>
      </c>
      <c r="D1116" s="50" t="s">
        <v>26</v>
      </c>
      <c r="E1116" s="51">
        <v>34.894827864</v>
      </c>
      <c r="F1116" s="51">
        <v>8.1540766229999999</v>
      </c>
      <c r="G1116" s="51">
        <v>3.4303581940000001</v>
      </c>
      <c r="H1116" s="51">
        <v>7.8611451209999998</v>
      </c>
      <c r="I1116" s="51">
        <v>1.375569016</v>
      </c>
      <c r="J1116" s="51">
        <v>1.0281337939999999</v>
      </c>
      <c r="K1116" s="51">
        <v>17.832630698999999</v>
      </c>
      <c r="L1116" s="51">
        <v>3.6828367630000001</v>
      </c>
      <c r="M1116" s="51">
        <v>0.91123951700000005</v>
      </c>
      <c r="N1116" s="51">
        <v>41.849785552999997</v>
      </c>
      <c r="O1116" s="51">
        <v>4.4627594080000001</v>
      </c>
      <c r="P1116" s="52">
        <v>9.6587125329999992</v>
      </c>
      <c r="Q1116" s="51">
        <v>29.050060881</v>
      </c>
      <c r="R1116" s="51">
        <v>3.9909753120000002</v>
      </c>
      <c r="S1116" s="51">
        <v>3.6765572240000002</v>
      </c>
      <c r="T1116" s="51">
        <v>17.662938660999998</v>
      </c>
      <c r="U1116" s="51">
        <v>2.6373840120000001</v>
      </c>
      <c r="V1116" s="51">
        <v>0.96973090500000003</v>
      </c>
      <c r="W1116" s="51">
        <v>13.534912096999999</v>
      </c>
      <c r="X1116" s="51">
        <v>4.3114164979999998</v>
      </c>
      <c r="Y1116" s="51">
        <v>2.0949703660000001</v>
      </c>
      <c r="Z1116" s="51">
        <v>37.578180318000001</v>
      </c>
      <c r="AA1116" s="51">
        <v>8.2788320120000005</v>
      </c>
      <c r="AB1116" s="52">
        <v>4.1645643720000001</v>
      </c>
      <c r="AC1116" s="51">
        <v>24.100101130999999</v>
      </c>
      <c r="AD1116" s="51">
        <v>7.0824556330000004</v>
      </c>
      <c r="AE1116" s="51">
        <v>3.728519581</v>
      </c>
      <c r="AF1116" s="51">
        <v>18.502231133999999</v>
      </c>
      <c r="AG1116" s="51">
        <v>4.5607978979999997</v>
      </c>
      <c r="AH1116" s="51">
        <v>1.3100409340000001</v>
      </c>
      <c r="AI1116" s="51">
        <v>13.308164322</v>
      </c>
      <c r="AJ1116" s="51">
        <v>2.7803641570000002</v>
      </c>
      <c r="AK1116" s="51">
        <v>0.61052245900000002</v>
      </c>
      <c r="AL1116" s="51">
        <v>66.935384505000002</v>
      </c>
      <c r="AM1116" s="51">
        <v>16.215520301000002</v>
      </c>
      <c r="AN1116" s="52">
        <v>6.8906656030000004</v>
      </c>
      <c r="AO1116" s="51">
        <v>9.2500443319999999</v>
      </c>
      <c r="AP1116" s="51">
        <v>2.7145428909999998</v>
      </c>
      <c r="AQ1116" s="51">
        <v>1.2388261089999999</v>
      </c>
      <c r="AR1116" s="53">
        <f>AQ1116/AE1116-1</f>
        <v>-0.66774316666784328</v>
      </c>
    </row>
    <row r="1117" spans="1:44" x14ac:dyDescent="0.2">
      <c r="A1117" s="50">
        <v>1113</v>
      </c>
      <c r="B1117" s="50" t="s">
        <v>1145</v>
      </c>
      <c r="C1117" s="50" t="s">
        <v>29</v>
      </c>
      <c r="D1117" s="50" t="s">
        <v>26</v>
      </c>
      <c r="E1117" s="51">
        <v>220.38515844700001</v>
      </c>
      <c r="F1117" s="51">
        <v>27.408623744</v>
      </c>
      <c r="G1117" s="51">
        <v>5.1881383259999998</v>
      </c>
      <c r="H1117" s="51">
        <v>383.60543658</v>
      </c>
      <c r="I1117" s="51">
        <v>34.318966934999999</v>
      </c>
      <c r="J1117" s="51">
        <v>16.853564675000001</v>
      </c>
      <c r="K1117" s="51">
        <v>337.01578144400003</v>
      </c>
      <c r="L1117" s="51">
        <v>36.065836834999999</v>
      </c>
      <c r="M1117" s="51">
        <v>10.759829584</v>
      </c>
      <c r="N1117" s="51">
        <v>374.35947506299999</v>
      </c>
      <c r="O1117" s="51">
        <v>12.710258665</v>
      </c>
      <c r="P1117" s="52">
        <v>75.004437541000001</v>
      </c>
      <c r="Q1117" s="51">
        <v>227.06291871100001</v>
      </c>
      <c r="R1117" s="51">
        <v>25.116993617999999</v>
      </c>
      <c r="S1117" s="51">
        <v>0.81670051600000004</v>
      </c>
      <c r="T1117" s="51">
        <v>379.454450769</v>
      </c>
      <c r="U1117" s="51">
        <v>39.451178538000001</v>
      </c>
      <c r="V1117" s="51">
        <v>8.5442123030000001</v>
      </c>
      <c r="W1117" s="51">
        <v>360.76916368799999</v>
      </c>
      <c r="X1117" s="51">
        <v>29.267671718999999</v>
      </c>
      <c r="Y1117" s="51">
        <v>1.0207437130000001</v>
      </c>
      <c r="Z1117" s="51">
        <v>584.91361921999999</v>
      </c>
      <c r="AA1117" s="51">
        <v>44.475968025999997</v>
      </c>
      <c r="AB1117" s="52">
        <v>-3.4953423450000001</v>
      </c>
      <c r="AC1117" s="51">
        <v>310.658958832</v>
      </c>
      <c r="AD1117" s="51">
        <v>40.761169228999997</v>
      </c>
      <c r="AE1117" s="51">
        <v>0.79500172700000005</v>
      </c>
      <c r="AF1117" s="51">
        <v>381.93724043999998</v>
      </c>
      <c r="AG1117" s="51">
        <v>42.385966160000002</v>
      </c>
      <c r="AH1117" s="51">
        <v>4.411303331</v>
      </c>
      <c r="AI1117" s="51">
        <v>543.74583594199999</v>
      </c>
      <c r="AJ1117" s="51">
        <v>65.708732982000001</v>
      </c>
      <c r="AK1117" s="51">
        <v>16.661506304</v>
      </c>
      <c r="AL1117" s="51">
        <v>865.31843202200002</v>
      </c>
      <c r="AM1117" s="51">
        <v>142.382125336</v>
      </c>
      <c r="AN1117" s="52">
        <v>60.078715469999999</v>
      </c>
      <c r="AO1117" s="51">
        <v>639.43149947300003</v>
      </c>
      <c r="AP1117" s="51">
        <v>54.154430777999998</v>
      </c>
      <c r="AQ1117" s="51">
        <v>2.3754903820000002</v>
      </c>
      <c r="AR1117" s="54">
        <f>AQ1117/AE1117-1</f>
        <v>1.9880317253700759</v>
      </c>
    </row>
    <row r="1118" spans="1:44" x14ac:dyDescent="0.2">
      <c r="A1118" s="50">
        <v>1114</v>
      </c>
      <c r="B1118" s="50" t="s">
        <v>1146</v>
      </c>
      <c r="C1118" s="50" t="s">
        <v>29</v>
      </c>
      <c r="D1118" s="50" t="s">
        <v>26</v>
      </c>
      <c r="E1118" s="51">
        <v>1088.3157853140001</v>
      </c>
      <c r="F1118" s="51">
        <v>301.94563945300001</v>
      </c>
      <c r="G1118" s="51">
        <v>348.80191391099999</v>
      </c>
      <c r="H1118" s="51">
        <v>1156.0707914110001</v>
      </c>
      <c r="I1118" s="51">
        <v>271.934209684</v>
      </c>
      <c r="J1118" s="51">
        <v>352.04760578399998</v>
      </c>
      <c r="K1118" s="51">
        <v>1083.107274599</v>
      </c>
      <c r="L1118" s="51">
        <v>312.19145848400001</v>
      </c>
      <c r="M1118" s="51">
        <v>398.03131616399997</v>
      </c>
      <c r="N1118" s="51">
        <v>1667.679564609</v>
      </c>
      <c r="O1118" s="51">
        <v>542.48472152099998</v>
      </c>
      <c r="P1118" s="52">
        <v>423.791417739</v>
      </c>
      <c r="Q1118" s="51">
        <v>1050.32013192</v>
      </c>
      <c r="R1118" s="51">
        <v>322.16587448199999</v>
      </c>
      <c r="S1118" s="51">
        <v>416.34538848199998</v>
      </c>
      <c r="T1118" s="51">
        <v>1221.7171172830001</v>
      </c>
      <c r="U1118" s="51">
        <v>226.61565025100001</v>
      </c>
      <c r="V1118" s="51">
        <v>572.40271442799997</v>
      </c>
      <c r="W1118" s="51">
        <v>1193.336538647</v>
      </c>
      <c r="X1118" s="51">
        <v>295.44465813800002</v>
      </c>
      <c r="Y1118" s="51">
        <v>312.40400225799999</v>
      </c>
      <c r="Z1118" s="51">
        <v>1635.2779363970001</v>
      </c>
      <c r="AA1118" s="51">
        <v>384.90758869799998</v>
      </c>
      <c r="AB1118" s="52">
        <v>583.60677200400005</v>
      </c>
      <c r="AC1118" s="51">
        <v>1079.2347028879999</v>
      </c>
      <c r="AD1118" s="51">
        <v>306.99325413999998</v>
      </c>
      <c r="AE1118" s="51">
        <v>370.17550189899998</v>
      </c>
      <c r="AF1118" s="51">
        <v>1258.6476451650001</v>
      </c>
      <c r="AG1118" s="51">
        <v>344.25975966099998</v>
      </c>
      <c r="AH1118" s="51">
        <v>458.30119889000002</v>
      </c>
      <c r="AI1118" s="51">
        <v>1227.1205784480001</v>
      </c>
      <c r="AJ1118" s="51">
        <v>298.432810496</v>
      </c>
      <c r="AK1118" s="51">
        <v>413.72481941900003</v>
      </c>
      <c r="AL1118" s="51">
        <v>1324.828898875</v>
      </c>
      <c r="AM1118" s="51">
        <v>296.52714667100003</v>
      </c>
      <c r="AN1118" s="52">
        <v>477.43512562400002</v>
      </c>
      <c r="AO1118" s="51" t="s">
        <v>27</v>
      </c>
      <c r="AP1118" s="51" t="s">
        <v>27</v>
      </c>
      <c r="AQ1118" s="51" t="s">
        <v>27</v>
      </c>
      <c r="AR1118" s="54"/>
    </row>
    <row r="1119" spans="1:44" x14ac:dyDescent="0.2">
      <c r="A1119" s="50">
        <v>1115</v>
      </c>
      <c r="B1119" s="50" t="s">
        <v>1147</v>
      </c>
      <c r="C1119" s="50" t="s">
        <v>25</v>
      </c>
      <c r="D1119" s="50" t="s">
        <v>26</v>
      </c>
      <c r="E1119" s="51">
        <v>14.761941685</v>
      </c>
      <c r="F1119" s="51">
        <v>2.9096338859999999</v>
      </c>
      <c r="G1119" s="51">
        <v>-0.166713273</v>
      </c>
      <c r="H1119" s="51">
        <v>12.327584779</v>
      </c>
      <c r="I1119" s="51">
        <v>-0.44257801299999999</v>
      </c>
      <c r="J1119" s="51">
        <v>-5.2954992990000003</v>
      </c>
      <c r="K1119" s="51">
        <v>13.514646601999999</v>
      </c>
      <c r="L1119" s="51">
        <v>-0.20441886300000001</v>
      </c>
      <c r="M1119" s="51">
        <v>-3.24639963</v>
      </c>
      <c r="N1119" s="51">
        <v>16.925614161999999</v>
      </c>
      <c r="O1119" s="51">
        <v>-2.190474612</v>
      </c>
      <c r="P1119" s="52">
        <v>-5.3679551090000004</v>
      </c>
      <c r="Q1119" s="51">
        <v>10.976853701</v>
      </c>
      <c r="R1119" s="51">
        <v>-2.0886339739999999</v>
      </c>
      <c r="S1119" s="51">
        <v>-4.9185977689999998</v>
      </c>
      <c r="T1119" s="51">
        <v>11.217086645</v>
      </c>
      <c r="U1119" s="51">
        <v>-2.74432739</v>
      </c>
      <c r="V1119" s="51">
        <v>-1.992538331</v>
      </c>
      <c r="W1119" s="51">
        <v>11.098727059</v>
      </c>
      <c r="X1119" s="51">
        <v>-2.9165828330000001</v>
      </c>
      <c r="Y1119" s="51">
        <v>-5.5355516280000003</v>
      </c>
      <c r="Z1119" s="51">
        <v>12.488356325</v>
      </c>
      <c r="AA1119" s="51">
        <v>-2.416512419</v>
      </c>
      <c r="AB1119" s="52">
        <v>-5.2960258600000003</v>
      </c>
      <c r="AC1119" s="51">
        <v>13.92828377</v>
      </c>
      <c r="AD1119" s="51">
        <v>-0.622154981</v>
      </c>
      <c r="AE1119" s="51">
        <v>-3.240656231</v>
      </c>
      <c r="AF1119" s="51">
        <v>12.815558599999999</v>
      </c>
      <c r="AG1119" s="51">
        <v>-2.4219809630000002</v>
      </c>
      <c r="AH1119" s="51">
        <v>-5.1793262999999996</v>
      </c>
      <c r="AI1119" s="51">
        <v>13.231280412</v>
      </c>
      <c r="AJ1119" s="51">
        <v>-2.9497914949999999</v>
      </c>
      <c r="AK1119" s="51">
        <v>-5.8667664359999998</v>
      </c>
      <c r="AL1119" s="51">
        <v>19.184971114</v>
      </c>
      <c r="AM1119" s="51">
        <v>-0.19870322200000001</v>
      </c>
      <c r="AN1119" s="52">
        <v>-4.258383384</v>
      </c>
      <c r="AO1119" s="51" t="s">
        <v>27</v>
      </c>
      <c r="AP1119" s="51" t="s">
        <v>27</v>
      </c>
      <c r="AQ1119" s="51" t="s">
        <v>27</v>
      </c>
      <c r="AR1119" s="53"/>
    </row>
    <row r="1120" spans="1:44" x14ac:dyDescent="0.2">
      <c r="A1120" s="50">
        <v>1116</v>
      </c>
      <c r="B1120" s="50" t="s">
        <v>1148</v>
      </c>
      <c r="C1120" s="50" t="s">
        <v>25</v>
      </c>
      <c r="D1120" s="50" t="s">
        <v>26</v>
      </c>
      <c r="E1120" s="51" t="s">
        <v>27</v>
      </c>
      <c r="F1120" s="51" t="s">
        <v>27</v>
      </c>
      <c r="G1120" s="51" t="s">
        <v>27</v>
      </c>
      <c r="H1120" s="51" t="s">
        <v>27</v>
      </c>
      <c r="I1120" s="51" t="s">
        <v>27</v>
      </c>
      <c r="J1120" s="51" t="s">
        <v>27</v>
      </c>
      <c r="K1120" s="51" t="s">
        <v>27</v>
      </c>
      <c r="L1120" s="51" t="s">
        <v>27</v>
      </c>
      <c r="M1120" s="51" t="s">
        <v>27</v>
      </c>
      <c r="N1120" s="51" t="s">
        <v>27</v>
      </c>
      <c r="O1120" s="51" t="s">
        <v>27</v>
      </c>
      <c r="P1120" s="52" t="s">
        <v>27</v>
      </c>
      <c r="Q1120" s="51" t="s">
        <v>27</v>
      </c>
      <c r="R1120" s="51" t="s">
        <v>27</v>
      </c>
      <c r="S1120" s="51" t="s">
        <v>27</v>
      </c>
      <c r="T1120" s="51" t="s">
        <v>27</v>
      </c>
      <c r="U1120" s="51" t="s">
        <v>27</v>
      </c>
      <c r="V1120" s="51" t="s">
        <v>27</v>
      </c>
      <c r="W1120" s="51" t="s">
        <v>27</v>
      </c>
      <c r="X1120" s="51" t="s">
        <v>27</v>
      </c>
      <c r="Y1120" s="51" t="s">
        <v>27</v>
      </c>
      <c r="Z1120" s="51" t="s">
        <v>27</v>
      </c>
      <c r="AA1120" s="51" t="s">
        <v>27</v>
      </c>
      <c r="AB1120" s="52" t="s">
        <v>27</v>
      </c>
      <c r="AC1120" s="51" t="s">
        <v>27</v>
      </c>
      <c r="AD1120" s="51" t="s">
        <v>27</v>
      </c>
      <c r="AE1120" s="51" t="s">
        <v>27</v>
      </c>
      <c r="AF1120" s="51" t="s">
        <v>27</v>
      </c>
      <c r="AG1120" s="51" t="s">
        <v>27</v>
      </c>
      <c r="AH1120" s="51" t="s">
        <v>27</v>
      </c>
      <c r="AI1120" s="51" t="s">
        <v>27</v>
      </c>
      <c r="AJ1120" s="51" t="s">
        <v>27</v>
      </c>
      <c r="AK1120" s="51" t="s">
        <v>27</v>
      </c>
      <c r="AL1120" s="51" t="s">
        <v>27</v>
      </c>
      <c r="AM1120" s="51" t="s">
        <v>27</v>
      </c>
      <c r="AN1120" s="52" t="s">
        <v>27</v>
      </c>
      <c r="AO1120" s="51" t="s">
        <v>27</v>
      </c>
      <c r="AP1120" s="51" t="s">
        <v>27</v>
      </c>
      <c r="AQ1120" s="51" t="s">
        <v>27</v>
      </c>
      <c r="AR1120" s="53"/>
    </row>
    <row r="1121" spans="1:44" x14ac:dyDescent="0.2">
      <c r="A1121" s="50">
        <v>1117</v>
      </c>
      <c r="B1121" s="50" t="s">
        <v>1149</v>
      </c>
      <c r="C1121" s="50" t="s">
        <v>29</v>
      </c>
      <c r="D1121" s="50" t="s">
        <v>26</v>
      </c>
      <c r="E1121" s="51">
        <v>64.946403840000002</v>
      </c>
      <c r="F1121" s="51">
        <v>1.2504232099999999</v>
      </c>
      <c r="G1121" s="51">
        <v>-21.930384180000001</v>
      </c>
      <c r="H1121" s="51">
        <v>75.828391699999997</v>
      </c>
      <c r="I1121" s="51">
        <v>11.708380350000001</v>
      </c>
      <c r="J1121" s="51">
        <v>-9.8805647099999998</v>
      </c>
      <c r="K1121" s="51">
        <v>11.68746017</v>
      </c>
      <c r="L1121" s="51">
        <v>-52.629296170000003</v>
      </c>
      <c r="M1121" s="51">
        <v>-69.382684569999995</v>
      </c>
      <c r="N1121" s="51">
        <v>41.913535250000002</v>
      </c>
      <c r="O1121" s="51">
        <v>-12.72784205</v>
      </c>
      <c r="P1121" s="52">
        <v>-26.286977629999999</v>
      </c>
      <c r="Q1121" s="51">
        <v>67.54199672</v>
      </c>
      <c r="R1121" s="51">
        <v>16.030470103999999</v>
      </c>
      <c r="S1121" s="51">
        <v>1.6416776639999999</v>
      </c>
      <c r="T1121" s="51">
        <v>61.971579382000002</v>
      </c>
      <c r="U1121" s="51">
        <v>10.466042494</v>
      </c>
      <c r="V1121" s="51">
        <v>-1.291717998</v>
      </c>
      <c r="W1121" s="51">
        <v>57.112912289999997</v>
      </c>
      <c r="X1121" s="51">
        <v>2.1559565549999999</v>
      </c>
      <c r="Y1121" s="51">
        <v>-15.245379610000001</v>
      </c>
      <c r="Z1121" s="51">
        <v>100.312085874</v>
      </c>
      <c r="AA1121" s="51">
        <v>41.919426549000001</v>
      </c>
      <c r="AB1121" s="52">
        <v>32.335527224000003</v>
      </c>
      <c r="AC1121" s="51">
        <v>35.301188922999998</v>
      </c>
      <c r="AD1121" s="51">
        <v>-24.767038295999999</v>
      </c>
      <c r="AE1121" s="51">
        <v>-43.265443220999998</v>
      </c>
      <c r="AF1121" s="51">
        <v>43.333350260000003</v>
      </c>
      <c r="AG1121" s="51">
        <v>-17.690713869</v>
      </c>
      <c r="AH1121" s="51">
        <v>-34.946641089000003</v>
      </c>
      <c r="AI1121" s="51">
        <v>84.445391209999997</v>
      </c>
      <c r="AJ1121" s="51">
        <v>24.552303734999999</v>
      </c>
      <c r="AK1121" s="51">
        <v>8.0291963850000005</v>
      </c>
      <c r="AL1121" s="51">
        <v>72.812785485000006</v>
      </c>
      <c r="AM1121" s="51">
        <v>15.556098165</v>
      </c>
      <c r="AN1121" s="52">
        <v>-2.6665320600000002</v>
      </c>
      <c r="AO1121" s="51">
        <v>35.669411474999997</v>
      </c>
      <c r="AP1121" s="51">
        <v>-15.31727955</v>
      </c>
      <c r="AQ1121" s="51">
        <v>-32.9834307</v>
      </c>
      <c r="AR1121" s="54">
        <f>AQ1121/AE1121-1</f>
        <v>-0.23764953633964758</v>
      </c>
    </row>
    <row r="1122" spans="1:44" x14ac:dyDescent="0.2">
      <c r="A1122" s="50">
        <v>1118</v>
      </c>
      <c r="B1122" s="50" t="s">
        <v>1150</v>
      </c>
      <c r="C1122" s="50" t="s">
        <v>25</v>
      </c>
      <c r="D1122" s="50" t="s">
        <v>26</v>
      </c>
      <c r="E1122" s="51" t="s">
        <v>27</v>
      </c>
      <c r="F1122" s="51" t="s">
        <v>27</v>
      </c>
      <c r="G1122" s="51" t="s">
        <v>27</v>
      </c>
      <c r="H1122" s="51" t="s">
        <v>27</v>
      </c>
      <c r="I1122" s="51" t="s">
        <v>27</v>
      </c>
      <c r="J1122" s="51" t="s">
        <v>27</v>
      </c>
      <c r="K1122" s="51" t="s">
        <v>27</v>
      </c>
      <c r="L1122" s="51" t="s">
        <v>27</v>
      </c>
      <c r="M1122" s="51" t="s">
        <v>27</v>
      </c>
      <c r="N1122" s="51" t="s">
        <v>27</v>
      </c>
      <c r="O1122" s="51" t="s">
        <v>27</v>
      </c>
      <c r="P1122" s="52" t="s">
        <v>27</v>
      </c>
      <c r="Q1122" s="51" t="s">
        <v>27</v>
      </c>
      <c r="R1122" s="51" t="s">
        <v>27</v>
      </c>
      <c r="S1122" s="51" t="s">
        <v>27</v>
      </c>
      <c r="T1122" s="51" t="s">
        <v>27</v>
      </c>
      <c r="U1122" s="51" t="s">
        <v>27</v>
      </c>
      <c r="V1122" s="51" t="s">
        <v>27</v>
      </c>
      <c r="W1122" s="51" t="s">
        <v>27</v>
      </c>
      <c r="X1122" s="51" t="s">
        <v>27</v>
      </c>
      <c r="Y1122" s="51" t="s">
        <v>27</v>
      </c>
      <c r="Z1122" s="51" t="s">
        <v>27</v>
      </c>
      <c r="AA1122" s="51" t="s">
        <v>27</v>
      </c>
      <c r="AB1122" s="52" t="s">
        <v>27</v>
      </c>
      <c r="AC1122" s="51" t="s">
        <v>27</v>
      </c>
      <c r="AD1122" s="51" t="s">
        <v>27</v>
      </c>
      <c r="AE1122" s="51" t="s">
        <v>27</v>
      </c>
      <c r="AF1122" s="51" t="s">
        <v>27</v>
      </c>
      <c r="AG1122" s="51" t="s">
        <v>27</v>
      </c>
      <c r="AH1122" s="51" t="s">
        <v>27</v>
      </c>
      <c r="AI1122" s="51" t="s">
        <v>27</v>
      </c>
      <c r="AJ1122" s="51" t="s">
        <v>27</v>
      </c>
      <c r="AK1122" s="51" t="s">
        <v>27</v>
      </c>
      <c r="AL1122" s="51" t="s">
        <v>27</v>
      </c>
      <c r="AM1122" s="51" t="s">
        <v>27</v>
      </c>
      <c r="AN1122" s="52" t="s">
        <v>27</v>
      </c>
      <c r="AO1122" s="51" t="s">
        <v>27</v>
      </c>
      <c r="AP1122" s="51" t="s">
        <v>27</v>
      </c>
      <c r="AQ1122" s="51" t="s">
        <v>27</v>
      </c>
      <c r="AR1122" s="53"/>
    </row>
    <row r="1123" spans="1:44" x14ac:dyDescent="0.2">
      <c r="A1123" s="50">
        <v>1119</v>
      </c>
      <c r="B1123" s="50" t="s">
        <v>1151</v>
      </c>
      <c r="C1123" s="50" t="s">
        <v>29</v>
      </c>
      <c r="D1123" s="50" t="s">
        <v>26</v>
      </c>
      <c r="E1123" s="51">
        <v>854.58346950999999</v>
      </c>
      <c r="F1123" s="51">
        <v>114.40861078499999</v>
      </c>
      <c r="G1123" s="51">
        <v>92.125009356000007</v>
      </c>
      <c r="H1123" s="51">
        <v>759.01620351099996</v>
      </c>
      <c r="I1123" s="51">
        <v>72.403738662999999</v>
      </c>
      <c r="J1123" s="51">
        <v>53.992269280999999</v>
      </c>
      <c r="K1123" s="51">
        <v>488.10576714600001</v>
      </c>
      <c r="L1123" s="51">
        <v>37.081618112999998</v>
      </c>
      <c r="M1123" s="51">
        <v>62.333838987999997</v>
      </c>
      <c r="N1123" s="51">
        <v>2317.3830693700002</v>
      </c>
      <c r="O1123" s="51">
        <v>185.960115089</v>
      </c>
      <c r="P1123" s="52">
        <v>639.17083537799999</v>
      </c>
      <c r="Q1123" s="51">
        <v>480.19575827400001</v>
      </c>
      <c r="R1123" s="51">
        <v>17.704281528999999</v>
      </c>
      <c r="S1123" s="51">
        <v>25.621406286999999</v>
      </c>
      <c r="T1123" s="51">
        <v>1137.7262242249999</v>
      </c>
      <c r="U1123" s="51">
        <v>70.387247595999995</v>
      </c>
      <c r="V1123" s="51">
        <v>52.248611988999997</v>
      </c>
      <c r="W1123" s="51">
        <v>418.94797352099999</v>
      </c>
      <c r="X1123" s="51">
        <v>28.150411187</v>
      </c>
      <c r="Y1123" s="51">
        <v>15.165454641</v>
      </c>
      <c r="Z1123" s="51">
        <v>1425.694835837</v>
      </c>
      <c r="AA1123" s="51">
        <v>112.525888006</v>
      </c>
      <c r="AB1123" s="52">
        <v>91.942193532000005</v>
      </c>
      <c r="AC1123" s="51">
        <v>871.74989265700003</v>
      </c>
      <c r="AD1123" s="51">
        <v>25.788756930000002</v>
      </c>
      <c r="AE1123" s="51">
        <v>25.235777838000001</v>
      </c>
      <c r="AF1123" s="51">
        <v>1463.5801596220001</v>
      </c>
      <c r="AG1123" s="51">
        <v>66.870993357000003</v>
      </c>
      <c r="AH1123" s="51">
        <v>43.081004868000001</v>
      </c>
      <c r="AI1123" s="51">
        <v>1179.147396589</v>
      </c>
      <c r="AJ1123" s="51">
        <v>42.417790068999999</v>
      </c>
      <c r="AK1123" s="51">
        <v>8.1288927359999992</v>
      </c>
      <c r="AL1123" s="51">
        <v>1325.9700619109999</v>
      </c>
      <c r="AM1123" s="51">
        <v>171.91404149600001</v>
      </c>
      <c r="AN1123" s="52">
        <v>101.068310459</v>
      </c>
      <c r="AO1123" s="51" t="s">
        <v>27</v>
      </c>
      <c r="AP1123" s="51" t="s">
        <v>27</v>
      </c>
      <c r="AQ1123" s="51" t="s">
        <v>27</v>
      </c>
      <c r="AR1123" s="54"/>
    </row>
    <row r="1124" spans="1:44" x14ac:dyDescent="0.2">
      <c r="A1124" s="50">
        <v>1120</v>
      </c>
      <c r="B1124" s="50" t="s">
        <v>1152</v>
      </c>
      <c r="C1124" s="50" t="s">
        <v>25</v>
      </c>
      <c r="D1124" s="50" t="s">
        <v>26</v>
      </c>
      <c r="E1124" s="51">
        <v>86.451050309999999</v>
      </c>
      <c r="F1124" s="51">
        <v>47.253030514000002</v>
      </c>
      <c r="G1124" s="51">
        <v>42.670150182</v>
      </c>
      <c r="H1124" s="51">
        <v>73.476624306000005</v>
      </c>
      <c r="I1124" s="51">
        <v>23.761635900999998</v>
      </c>
      <c r="J1124" s="51">
        <v>127.58815272699999</v>
      </c>
      <c r="K1124" s="51">
        <v>92.634812044</v>
      </c>
      <c r="L1124" s="51">
        <v>13.393879333999999</v>
      </c>
      <c r="M1124" s="51">
        <v>30.95114109</v>
      </c>
      <c r="N1124" s="51">
        <v>81.785609866000001</v>
      </c>
      <c r="O1124" s="51">
        <v>32.446310015999998</v>
      </c>
      <c r="P1124" s="52">
        <v>14.049624120000001</v>
      </c>
      <c r="Q1124" s="51">
        <v>93.795828608999997</v>
      </c>
      <c r="R1124" s="51">
        <v>20.559919012000002</v>
      </c>
      <c r="S1124" s="51">
        <v>12.185014798999999</v>
      </c>
      <c r="T1124" s="51">
        <v>108.159623587</v>
      </c>
      <c r="U1124" s="51">
        <v>12.47471197</v>
      </c>
      <c r="V1124" s="51">
        <v>144.31204934900001</v>
      </c>
      <c r="W1124" s="51">
        <v>158.574938285</v>
      </c>
      <c r="X1124" s="51">
        <v>37.399643308000002</v>
      </c>
      <c r="Y1124" s="51">
        <v>13.613961517</v>
      </c>
      <c r="Z1124" s="51">
        <v>147.628993377</v>
      </c>
      <c r="AA1124" s="51">
        <v>23.458773909000001</v>
      </c>
      <c r="AB1124" s="52">
        <v>25.511488362000001</v>
      </c>
      <c r="AC1124" s="51">
        <v>103.01306586299999</v>
      </c>
      <c r="AD1124" s="51">
        <v>2.2480417699999999</v>
      </c>
      <c r="AE1124" s="51">
        <v>2.6192104270000001</v>
      </c>
      <c r="AF1124" s="51">
        <v>94.945648575000007</v>
      </c>
      <c r="AG1124" s="51">
        <v>18.332793982999998</v>
      </c>
      <c r="AH1124" s="51">
        <v>100.723528722</v>
      </c>
      <c r="AI1124" s="51">
        <v>141.49121185199999</v>
      </c>
      <c r="AJ1124" s="51">
        <v>23.899236279</v>
      </c>
      <c r="AK1124" s="51">
        <v>-5.9640319999999997E-2</v>
      </c>
      <c r="AL1124" s="51">
        <v>187.51678435299999</v>
      </c>
      <c r="AM1124" s="51">
        <v>49.819287207999999</v>
      </c>
      <c r="AN1124" s="52">
        <v>30.988836247999998</v>
      </c>
      <c r="AO1124" s="51" t="s">
        <v>27</v>
      </c>
      <c r="AP1124" s="51" t="s">
        <v>27</v>
      </c>
      <c r="AQ1124" s="51" t="s">
        <v>27</v>
      </c>
      <c r="AR1124" s="53"/>
    </row>
    <row r="1125" spans="1:44" x14ac:dyDescent="0.2">
      <c r="A1125" s="50">
        <v>1121</v>
      </c>
      <c r="B1125" s="50" t="s">
        <v>1153</v>
      </c>
      <c r="C1125" s="50" t="s">
        <v>25</v>
      </c>
      <c r="D1125" s="50" t="s">
        <v>26</v>
      </c>
      <c r="E1125" s="51" t="s">
        <v>27</v>
      </c>
      <c r="F1125" s="51" t="s">
        <v>27</v>
      </c>
      <c r="G1125" s="51" t="s">
        <v>27</v>
      </c>
      <c r="H1125" s="51" t="s">
        <v>27</v>
      </c>
      <c r="I1125" s="51" t="s">
        <v>27</v>
      </c>
      <c r="J1125" s="51" t="s">
        <v>27</v>
      </c>
      <c r="K1125" s="51" t="s">
        <v>27</v>
      </c>
      <c r="L1125" s="51" t="s">
        <v>27</v>
      </c>
      <c r="M1125" s="51" t="s">
        <v>27</v>
      </c>
      <c r="N1125" s="51" t="s">
        <v>27</v>
      </c>
      <c r="O1125" s="51" t="s">
        <v>27</v>
      </c>
      <c r="P1125" s="52" t="s">
        <v>27</v>
      </c>
      <c r="Q1125" s="51" t="s">
        <v>27</v>
      </c>
      <c r="R1125" s="51" t="s">
        <v>27</v>
      </c>
      <c r="S1125" s="51" t="s">
        <v>27</v>
      </c>
      <c r="T1125" s="51" t="s">
        <v>27</v>
      </c>
      <c r="U1125" s="51" t="s">
        <v>27</v>
      </c>
      <c r="V1125" s="51" t="s">
        <v>27</v>
      </c>
      <c r="W1125" s="51" t="s">
        <v>27</v>
      </c>
      <c r="X1125" s="51" t="s">
        <v>27</v>
      </c>
      <c r="Y1125" s="51" t="s">
        <v>27</v>
      </c>
      <c r="Z1125" s="51" t="s">
        <v>27</v>
      </c>
      <c r="AA1125" s="51" t="s">
        <v>27</v>
      </c>
      <c r="AB1125" s="52" t="s">
        <v>27</v>
      </c>
      <c r="AC1125" s="51" t="s">
        <v>27</v>
      </c>
      <c r="AD1125" s="51" t="s">
        <v>27</v>
      </c>
      <c r="AE1125" s="51" t="s">
        <v>27</v>
      </c>
      <c r="AF1125" s="51" t="s">
        <v>27</v>
      </c>
      <c r="AG1125" s="51" t="s">
        <v>27</v>
      </c>
      <c r="AH1125" s="51" t="s">
        <v>27</v>
      </c>
      <c r="AI1125" s="51" t="s">
        <v>27</v>
      </c>
      <c r="AJ1125" s="51" t="s">
        <v>27</v>
      </c>
      <c r="AK1125" s="51" t="s">
        <v>27</v>
      </c>
      <c r="AL1125" s="51" t="s">
        <v>27</v>
      </c>
      <c r="AM1125" s="51" t="s">
        <v>27</v>
      </c>
      <c r="AN1125" s="52" t="s">
        <v>27</v>
      </c>
      <c r="AO1125" s="51" t="s">
        <v>27</v>
      </c>
      <c r="AP1125" s="51" t="s">
        <v>27</v>
      </c>
      <c r="AQ1125" s="51" t="s">
        <v>27</v>
      </c>
      <c r="AR1125" s="53"/>
    </row>
    <row r="1126" spans="1:44" x14ac:dyDescent="0.2">
      <c r="A1126" s="50">
        <v>1122</v>
      </c>
      <c r="B1126" s="50" t="s">
        <v>1154</v>
      </c>
      <c r="C1126" s="50" t="s">
        <v>25</v>
      </c>
      <c r="D1126" s="50" t="s">
        <v>26</v>
      </c>
      <c r="E1126" s="51" t="s">
        <v>27</v>
      </c>
      <c r="F1126" s="51" t="s">
        <v>27</v>
      </c>
      <c r="G1126" s="51" t="s">
        <v>27</v>
      </c>
      <c r="H1126" s="51" t="s">
        <v>27</v>
      </c>
      <c r="I1126" s="51" t="s">
        <v>27</v>
      </c>
      <c r="J1126" s="51" t="s">
        <v>27</v>
      </c>
      <c r="K1126" s="51" t="s">
        <v>27</v>
      </c>
      <c r="L1126" s="51" t="s">
        <v>27</v>
      </c>
      <c r="M1126" s="51" t="s">
        <v>27</v>
      </c>
      <c r="N1126" s="51" t="s">
        <v>27</v>
      </c>
      <c r="O1126" s="51" t="s">
        <v>27</v>
      </c>
      <c r="P1126" s="52" t="s">
        <v>27</v>
      </c>
      <c r="Q1126" s="51" t="s">
        <v>27</v>
      </c>
      <c r="R1126" s="51" t="s">
        <v>27</v>
      </c>
      <c r="S1126" s="51" t="s">
        <v>27</v>
      </c>
      <c r="T1126" s="51" t="s">
        <v>27</v>
      </c>
      <c r="U1126" s="51" t="s">
        <v>27</v>
      </c>
      <c r="V1126" s="51" t="s">
        <v>27</v>
      </c>
      <c r="W1126" s="51" t="s">
        <v>27</v>
      </c>
      <c r="X1126" s="51" t="s">
        <v>27</v>
      </c>
      <c r="Y1126" s="51" t="s">
        <v>27</v>
      </c>
      <c r="Z1126" s="51" t="s">
        <v>27</v>
      </c>
      <c r="AA1126" s="51" t="s">
        <v>27</v>
      </c>
      <c r="AB1126" s="52" t="s">
        <v>27</v>
      </c>
      <c r="AC1126" s="51" t="s">
        <v>27</v>
      </c>
      <c r="AD1126" s="51" t="s">
        <v>27</v>
      </c>
      <c r="AE1126" s="51" t="s">
        <v>27</v>
      </c>
      <c r="AF1126" s="51" t="s">
        <v>27</v>
      </c>
      <c r="AG1126" s="51" t="s">
        <v>27</v>
      </c>
      <c r="AH1126" s="51" t="s">
        <v>27</v>
      </c>
      <c r="AI1126" s="51" t="s">
        <v>27</v>
      </c>
      <c r="AJ1126" s="51" t="s">
        <v>27</v>
      </c>
      <c r="AK1126" s="51" t="s">
        <v>27</v>
      </c>
      <c r="AL1126" s="51" t="s">
        <v>27</v>
      </c>
      <c r="AM1126" s="51" t="s">
        <v>27</v>
      </c>
      <c r="AN1126" s="52" t="s">
        <v>27</v>
      </c>
      <c r="AO1126" s="51" t="s">
        <v>27</v>
      </c>
      <c r="AP1126" s="51" t="s">
        <v>27</v>
      </c>
      <c r="AQ1126" s="51" t="s">
        <v>27</v>
      </c>
      <c r="AR1126" s="53"/>
    </row>
    <row r="1127" spans="1:44" x14ac:dyDescent="0.2">
      <c r="A1127" s="50">
        <v>1123</v>
      </c>
      <c r="B1127" s="50" t="s">
        <v>1155</v>
      </c>
      <c r="C1127" s="50" t="s">
        <v>25</v>
      </c>
      <c r="D1127" s="50" t="s">
        <v>26</v>
      </c>
      <c r="E1127" s="51" t="s">
        <v>27</v>
      </c>
      <c r="F1127" s="51" t="s">
        <v>27</v>
      </c>
      <c r="G1127" s="51" t="s">
        <v>27</v>
      </c>
      <c r="H1127" s="51" t="s">
        <v>27</v>
      </c>
      <c r="I1127" s="51" t="s">
        <v>27</v>
      </c>
      <c r="J1127" s="51" t="s">
        <v>27</v>
      </c>
      <c r="K1127" s="51" t="s">
        <v>27</v>
      </c>
      <c r="L1127" s="51" t="s">
        <v>27</v>
      </c>
      <c r="M1127" s="51" t="s">
        <v>27</v>
      </c>
      <c r="N1127" s="51" t="s">
        <v>27</v>
      </c>
      <c r="O1127" s="51" t="s">
        <v>27</v>
      </c>
      <c r="P1127" s="52" t="s">
        <v>27</v>
      </c>
      <c r="Q1127" s="51" t="s">
        <v>27</v>
      </c>
      <c r="R1127" s="51" t="s">
        <v>27</v>
      </c>
      <c r="S1127" s="51" t="s">
        <v>27</v>
      </c>
      <c r="T1127" s="51" t="s">
        <v>27</v>
      </c>
      <c r="U1127" s="51" t="s">
        <v>27</v>
      </c>
      <c r="V1127" s="51" t="s">
        <v>27</v>
      </c>
      <c r="W1127" s="51" t="s">
        <v>27</v>
      </c>
      <c r="X1127" s="51" t="s">
        <v>27</v>
      </c>
      <c r="Y1127" s="51" t="s">
        <v>27</v>
      </c>
      <c r="Z1127" s="51" t="s">
        <v>27</v>
      </c>
      <c r="AA1127" s="51" t="s">
        <v>27</v>
      </c>
      <c r="AB1127" s="52" t="s">
        <v>27</v>
      </c>
      <c r="AC1127" s="51" t="s">
        <v>27</v>
      </c>
      <c r="AD1127" s="51" t="s">
        <v>27</v>
      </c>
      <c r="AE1127" s="51" t="s">
        <v>27</v>
      </c>
      <c r="AF1127" s="51" t="s">
        <v>27</v>
      </c>
      <c r="AG1127" s="51" t="s">
        <v>27</v>
      </c>
      <c r="AH1127" s="51" t="s">
        <v>27</v>
      </c>
      <c r="AI1127" s="51" t="s">
        <v>27</v>
      </c>
      <c r="AJ1127" s="51" t="s">
        <v>27</v>
      </c>
      <c r="AK1127" s="51" t="s">
        <v>27</v>
      </c>
      <c r="AL1127" s="51">
        <v>2.6313592589999999</v>
      </c>
      <c r="AM1127" s="51">
        <v>-0.84775177700000004</v>
      </c>
      <c r="AN1127" s="52">
        <v>-1.8139564109999999</v>
      </c>
      <c r="AO1127" s="51" t="s">
        <v>27</v>
      </c>
      <c r="AP1127" s="51" t="s">
        <v>27</v>
      </c>
      <c r="AQ1127" s="51" t="s">
        <v>27</v>
      </c>
      <c r="AR1127" s="53"/>
    </row>
    <row r="1128" spans="1:44" x14ac:dyDescent="0.2">
      <c r="A1128" s="50">
        <v>1124</v>
      </c>
      <c r="B1128" s="50" t="s">
        <v>1156</v>
      </c>
      <c r="C1128" s="50" t="s">
        <v>25</v>
      </c>
      <c r="D1128" s="50" t="s">
        <v>26</v>
      </c>
      <c r="E1128" s="51" t="s">
        <v>27</v>
      </c>
      <c r="F1128" s="51" t="s">
        <v>27</v>
      </c>
      <c r="G1128" s="51" t="s">
        <v>27</v>
      </c>
      <c r="H1128" s="51" t="s">
        <v>27</v>
      </c>
      <c r="I1128" s="51" t="s">
        <v>27</v>
      </c>
      <c r="J1128" s="51" t="s">
        <v>27</v>
      </c>
      <c r="K1128" s="51" t="s">
        <v>27</v>
      </c>
      <c r="L1128" s="51" t="s">
        <v>27</v>
      </c>
      <c r="M1128" s="51" t="s">
        <v>27</v>
      </c>
      <c r="N1128" s="51" t="s">
        <v>27</v>
      </c>
      <c r="O1128" s="51" t="s">
        <v>27</v>
      </c>
      <c r="P1128" s="52" t="s">
        <v>27</v>
      </c>
      <c r="Q1128" s="51" t="s">
        <v>27</v>
      </c>
      <c r="R1128" s="51" t="s">
        <v>27</v>
      </c>
      <c r="S1128" s="51" t="s">
        <v>27</v>
      </c>
      <c r="T1128" s="51" t="s">
        <v>27</v>
      </c>
      <c r="U1128" s="51" t="s">
        <v>27</v>
      </c>
      <c r="V1128" s="51" t="s">
        <v>27</v>
      </c>
      <c r="W1128" s="51" t="s">
        <v>27</v>
      </c>
      <c r="X1128" s="51" t="s">
        <v>27</v>
      </c>
      <c r="Y1128" s="51" t="s">
        <v>27</v>
      </c>
      <c r="Z1128" s="51" t="s">
        <v>27</v>
      </c>
      <c r="AA1128" s="51" t="s">
        <v>27</v>
      </c>
      <c r="AB1128" s="52" t="s">
        <v>27</v>
      </c>
      <c r="AC1128" s="51" t="s">
        <v>27</v>
      </c>
      <c r="AD1128" s="51" t="s">
        <v>27</v>
      </c>
      <c r="AE1128" s="51" t="s">
        <v>27</v>
      </c>
      <c r="AF1128" s="51" t="s">
        <v>27</v>
      </c>
      <c r="AG1128" s="51" t="s">
        <v>27</v>
      </c>
      <c r="AH1128" s="51" t="s">
        <v>27</v>
      </c>
      <c r="AI1128" s="51" t="s">
        <v>27</v>
      </c>
      <c r="AJ1128" s="51" t="s">
        <v>27</v>
      </c>
      <c r="AK1128" s="51" t="s">
        <v>27</v>
      </c>
      <c r="AL1128" s="51" t="s">
        <v>27</v>
      </c>
      <c r="AM1128" s="51" t="s">
        <v>27</v>
      </c>
      <c r="AN1128" s="52" t="s">
        <v>27</v>
      </c>
      <c r="AO1128" s="51" t="s">
        <v>27</v>
      </c>
      <c r="AP1128" s="51" t="s">
        <v>27</v>
      </c>
      <c r="AQ1128" s="51" t="s">
        <v>27</v>
      </c>
      <c r="AR1128" s="53"/>
    </row>
    <row r="1129" spans="1:44" x14ac:dyDescent="0.2">
      <c r="A1129" s="50">
        <v>1125</v>
      </c>
      <c r="B1129" s="50" t="s">
        <v>1157</v>
      </c>
      <c r="C1129" s="50" t="s">
        <v>29</v>
      </c>
      <c r="D1129" s="50" t="s">
        <v>26</v>
      </c>
      <c r="E1129" s="51">
        <v>46.821465162000003</v>
      </c>
      <c r="F1129" s="51">
        <v>27.977269951</v>
      </c>
      <c r="G1129" s="51">
        <v>14.672351854</v>
      </c>
      <c r="H1129" s="51">
        <v>74.114062114999996</v>
      </c>
      <c r="I1129" s="51">
        <v>51.042745177</v>
      </c>
      <c r="J1129" s="51">
        <v>35.636433144000002</v>
      </c>
      <c r="K1129" s="51">
        <v>92.775499222999997</v>
      </c>
      <c r="L1129" s="51">
        <v>65.286881999000002</v>
      </c>
      <c r="M1129" s="51">
        <v>49.591588997999999</v>
      </c>
      <c r="N1129" s="51">
        <v>72.319160788000005</v>
      </c>
      <c r="O1129" s="51">
        <v>46.759325976</v>
      </c>
      <c r="P1129" s="52">
        <v>34.335379826</v>
      </c>
      <c r="Q1129" s="51">
        <v>53.399409433999999</v>
      </c>
      <c r="R1129" s="51">
        <v>35.186113030000001</v>
      </c>
      <c r="S1129" s="51">
        <v>22.015979675000001</v>
      </c>
      <c r="T1129" s="51">
        <v>74.403514541999996</v>
      </c>
      <c r="U1129" s="51">
        <v>44.419470214999997</v>
      </c>
      <c r="V1129" s="51">
        <v>23.207851653999999</v>
      </c>
      <c r="W1129" s="51">
        <v>103.661973893</v>
      </c>
      <c r="X1129" s="51">
        <v>70.939847376000003</v>
      </c>
      <c r="Y1129" s="51">
        <v>47.588885470000001</v>
      </c>
      <c r="Z1129" s="51">
        <v>76.026863453999994</v>
      </c>
      <c r="AA1129" s="51">
        <v>50.358338981000003</v>
      </c>
      <c r="AB1129" s="52">
        <v>37.882609318999997</v>
      </c>
      <c r="AC1129" s="51">
        <v>39.160881547999999</v>
      </c>
      <c r="AD1129" s="51">
        <v>20.525789160999999</v>
      </c>
      <c r="AE1129" s="51">
        <v>8.7253535959999997</v>
      </c>
      <c r="AF1129" s="51">
        <v>64.031601348999999</v>
      </c>
      <c r="AG1129" s="51">
        <v>28.009989694000001</v>
      </c>
      <c r="AH1129" s="51">
        <v>21.054123578999999</v>
      </c>
      <c r="AI1129" s="51">
        <v>83.336052976000005</v>
      </c>
      <c r="AJ1129" s="51">
        <v>52.620056099999999</v>
      </c>
      <c r="AK1129" s="51">
        <v>39.784698403999997</v>
      </c>
      <c r="AL1129" s="51">
        <v>70.883185773999998</v>
      </c>
      <c r="AM1129" s="51">
        <v>46.159845009999998</v>
      </c>
      <c r="AN1129" s="52">
        <v>43.897778655000003</v>
      </c>
      <c r="AO1129" s="51">
        <v>43.990099155999999</v>
      </c>
      <c r="AP1129" s="51">
        <v>20.689503518999999</v>
      </c>
      <c r="AQ1129" s="51">
        <v>1.936782411</v>
      </c>
      <c r="AR1129" s="54">
        <f>AQ1129/AE1129-1</f>
        <v>-0.77802820370650794</v>
      </c>
    </row>
    <row r="1130" spans="1:44" x14ac:dyDescent="0.2">
      <c r="A1130" s="50">
        <v>1126</v>
      </c>
      <c r="B1130" s="50" t="s">
        <v>1158</v>
      </c>
      <c r="C1130" s="50" t="s">
        <v>32</v>
      </c>
      <c r="D1130" s="50" t="s">
        <v>26</v>
      </c>
      <c r="E1130" s="51">
        <v>62.983955813999998</v>
      </c>
      <c r="F1130" s="51">
        <v>16.971156968999999</v>
      </c>
      <c r="G1130" s="51">
        <v>9.8343128790000005</v>
      </c>
      <c r="H1130" s="51">
        <v>73.456168255999998</v>
      </c>
      <c r="I1130" s="51">
        <v>18.367239777000002</v>
      </c>
      <c r="J1130" s="51">
        <v>12.086119113000001</v>
      </c>
      <c r="K1130" s="51">
        <v>75.105026272000003</v>
      </c>
      <c r="L1130" s="51">
        <v>23.690130868000001</v>
      </c>
      <c r="M1130" s="51">
        <v>15.890312464000001</v>
      </c>
      <c r="N1130" s="51">
        <v>74.713748545000001</v>
      </c>
      <c r="O1130" s="51">
        <v>22.347055486999999</v>
      </c>
      <c r="P1130" s="52">
        <v>20.881054615</v>
      </c>
      <c r="Q1130" s="51">
        <v>62.565422591000001</v>
      </c>
      <c r="R1130" s="51">
        <v>16.372084700999999</v>
      </c>
      <c r="S1130" s="51">
        <v>19.48334199</v>
      </c>
      <c r="T1130" s="51">
        <v>66.987991992999994</v>
      </c>
      <c r="U1130" s="51">
        <v>21.367750140999998</v>
      </c>
      <c r="V1130" s="51">
        <v>12.224368292999999</v>
      </c>
      <c r="W1130" s="51">
        <v>96.681094444999999</v>
      </c>
      <c r="X1130" s="51">
        <v>27.21860225</v>
      </c>
      <c r="Y1130" s="51">
        <v>17.986585775000002</v>
      </c>
      <c r="Z1130" s="51">
        <v>159.313462362</v>
      </c>
      <c r="AA1130" s="51">
        <v>20.111681258000001</v>
      </c>
      <c r="AB1130" s="52">
        <v>16.702571036999998</v>
      </c>
      <c r="AC1130" s="51">
        <v>101.073784012</v>
      </c>
      <c r="AD1130" s="51">
        <v>18.187212028000001</v>
      </c>
      <c r="AE1130" s="51">
        <v>13.270631550999999</v>
      </c>
      <c r="AF1130" s="51">
        <v>126.52007325</v>
      </c>
      <c r="AG1130" s="51">
        <v>15.569219624</v>
      </c>
      <c r="AH1130" s="51">
        <v>13.183206552</v>
      </c>
      <c r="AI1130" s="51">
        <v>98.842509665999998</v>
      </c>
      <c r="AJ1130" s="51">
        <v>14.898081812999999</v>
      </c>
      <c r="AK1130" s="51">
        <v>5.8435644790000003</v>
      </c>
      <c r="AL1130" s="51">
        <v>81.148193096</v>
      </c>
      <c r="AM1130" s="51">
        <v>15.122916668</v>
      </c>
      <c r="AN1130" s="52">
        <v>5.1028957750000004</v>
      </c>
      <c r="AO1130" s="51" t="s">
        <v>27</v>
      </c>
      <c r="AP1130" s="51" t="s">
        <v>27</v>
      </c>
      <c r="AQ1130" s="51" t="s">
        <v>27</v>
      </c>
      <c r="AR1130" s="53"/>
    </row>
    <row r="1131" spans="1:44" x14ac:dyDescent="0.2">
      <c r="A1131" s="50">
        <v>1127</v>
      </c>
      <c r="B1131" s="50" t="s">
        <v>1159</v>
      </c>
      <c r="C1131" s="50" t="s">
        <v>25</v>
      </c>
      <c r="D1131" s="50" t="s">
        <v>26</v>
      </c>
      <c r="E1131" s="51" t="s">
        <v>27</v>
      </c>
      <c r="F1131" s="51" t="s">
        <v>27</v>
      </c>
      <c r="G1131" s="51" t="s">
        <v>27</v>
      </c>
      <c r="H1131" s="51">
        <v>0.147796239</v>
      </c>
      <c r="I1131" s="51">
        <v>0</v>
      </c>
      <c r="J1131" s="51">
        <v>-0.103352839</v>
      </c>
      <c r="K1131" s="51">
        <v>1.765790303</v>
      </c>
      <c r="L1131" s="51">
        <v>0</v>
      </c>
      <c r="M1131" s="51">
        <v>4.4288366000000003E-2</v>
      </c>
      <c r="N1131" s="51" t="s">
        <v>27</v>
      </c>
      <c r="O1131" s="51" t="s">
        <v>27</v>
      </c>
      <c r="P1131" s="52" t="s">
        <v>27</v>
      </c>
      <c r="Q1131" s="51">
        <v>2.6207999999999999E-2</v>
      </c>
      <c r="R1131" s="51">
        <v>0</v>
      </c>
      <c r="S1131" s="51">
        <v>-4.0233489999999998E-3</v>
      </c>
      <c r="T1131" s="51">
        <v>0</v>
      </c>
      <c r="U1131" s="51">
        <v>0</v>
      </c>
      <c r="V1131" s="51">
        <v>-0.13768344199999999</v>
      </c>
      <c r="W1131" s="51">
        <v>4.8258127899999996</v>
      </c>
      <c r="X1131" s="51">
        <v>1.5332631699999999</v>
      </c>
      <c r="Y1131" s="51">
        <v>-1.375666399</v>
      </c>
      <c r="Z1131" s="51">
        <v>8.2283286520000001</v>
      </c>
      <c r="AA1131" s="51">
        <v>3.0662850869999998</v>
      </c>
      <c r="AB1131" s="52">
        <v>-2.3948034730000001</v>
      </c>
      <c r="AC1131" s="51">
        <v>6.2033017260000003</v>
      </c>
      <c r="AD1131" s="51">
        <v>1.6215355579999999</v>
      </c>
      <c r="AE1131" s="51">
        <v>-3.4871576389999999</v>
      </c>
      <c r="AF1131" s="51">
        <v>6.6451072870000001</v>
      </c>
      <c r="AG1131" s="51">
        <v>2.1968293390000002</v>
      </c>
      <c r="AH1131" s="51">
        <v>-3.1618804950000001</v>
      </c>
      <c r="AI1131" s="51">
        <v>13.943365237</v>
      </c>
      <c r="AJ1131" s="51">
        <v>6.8975670720000002</v>
      </c>
      <c r="AK1131" s="51">
        <v>2.0118380170000001</v>
      </c>
      <c r="AL1131" s="51">
        <v>5.9438944600000001</v>
      </c>
      <c r="AM1131" s="51">
        <v>1.16013156</v>
      </c>
      <c r="AN1131" s="52">
        <v>-3.7766657449999999</v>
      </c>
      <c r="AO1131" s="51">
        <v>3.489994855</v>
      </c>
      <c r="AP1131" s="51">
        <v>-1.2415797310000001</v>
      </c>
      <c r="AQ1131" s="51">
        <v>-5.6743541510000002</v>
      </c>
      <c r="AR1131" s="53">
        <f>AQ1131/AE1131-1</f>
        <v>0.62721469415051034</v>
      </c>
    </row>
    <row r="1132" spans="1:44" x14ac:dyDescent="0.2">
      <c r="A1132" s="50">
        <v>1128</v>
      </c>
      <c r="B1132" s="50" t="s">
        <v>1160</v>
      </c>
      <c r="C1132" s="50" t="s">
        <v>32</v>
      </c>
      <c r="D1132" s="50" t="s">
        <v>26</v>
      </c>
      <c r="E1132" s="51">
        <v>66.157636929999995</v>
      </c>
      <c r="F1132" s="51">
        <v>20.943104867999999</v>
      </c>
      <c r="G1132" s="51">
        <v>2.8322819830000001</v>
      </c>
      <c r="H1132" s="51">
        <v>60.717252795999997</v>
      </c>
      <c r="I1132" s="51">
        <v>24.557384381999999</v>
      </c>
      <c r="J1132" s="51">
        <v>4.8467535640000001</v>
      </c>
      <c r="K1132" s="51">
        <v>4.5238782759999996</v>
      </c>
      <c r="L1132" s="51">
        <v>1.691776513</v>
      </c>
      <c r="M1132" s="51">
        <v>-4.4344034999999997E-2</v>
      </c>
      <c r="N1132" s="51">
        <v>1.316039886</v>
      </c>
      <c r="O1132" s="51">
        <v>0.292870676</v>
      </c>
      <c r="P1132" s="52">
        <v>-0.18011251</v>
      </c>
      <c r="Q1132" s="51">
        <v>15.111461059</v>
      </c>
      <c r="R1132" s="51">
        <v>1.6875375450000001</v>
      </c>
      <c r="S1132" s="51">
        <v>0.51584790800000002</v>
      </c>
      <c r="T1132" s="51">
        <v>7.9306778659999999</v>
      </c>
      <c r="U1132" s="51">
        <v>1.3924764869999999</v>
      </c>
      <c r="V1132" s="51">
        <v>0.35873367099999998</v>
      </c>
      <c r="W1132" s="51">
        <v>2.8318567200000002</v>
      </c>
      <c r="X1132" s="51">
        <v>0.33768457800000001</v>
      </c>
      <c r="Y1132" s="51">
        <v>-0.78651172300000005</v>
      </c>
      <c r="Z1132" s="51">
        <v>8.7852116440000003</v>
      </c>
      <c r="AA1132" s="51">
        <v>1.001998476</v>
      </c>
      <c r="AB1132" s="52">
        <v>5.4983495E-2</v>
      </c>
      <c r="AC1132" s="51">
        <v>0</v>
      </c>
      <c r="AD1132" s="51">
        <v>0</v>
      </c>
      <c r="AE1132" s="51">
        <v>0.100683786</v>
      </c>
      <c r="AF1132" s="51">
        <v>0.110742359</v>
      </c>
      <c r="AG1132" s="51">
        <v>0</v>
      </c>
      <c r="AH1132" s="51">
        <v>-0.88014441399999999</v>
      </c>
      <c r="AI1132" s="51">
        <v>0</v>
      </c>
      <c r="AJ1132" s="51">
        <v>0</v>
      </c>
      <c r="AK1132" s="51">
        <v>-0.51630439699999997</v>
      </c>
      <c r="AL1132" s="51">
        <v>31.740283252000001</v>
      </c>
      <c r="AM1132" s="51">
        <v>2.1251175029999998</v>
      </c>
      <c r="AN1132" s="52">
        <v>1.6981187230000001</v>
      </c>
      <c r="AO1132" s="51">
        <v>0</v>
      </c>
      <c r="AP1132" s="51">
        <v>0</v>
      </c>
      <c r="AQ1132" s="51">
        <v>-0.14482912000000001</v>
      </c>
      <c r="AR1132" s="53">
        <f>AQ1132/AE1132-1</f>
        <v>-2.4384552444223742</v>
      </c>
    </row>
    <row r="1133" spans="1:44" x14ac:dyDescent="0.2">
      <c r="A1133" s="50">
        <v>1129</v>
      </c>
      <c r="B1133" s="50" t="s">
        <v>1161</v>
      </c>
      <c r="C1133" s="50" t="s">
        <v>25</v>
      </c>
      <c r="D1133" s="50" t="s">
        <v>26</v>
      </c>
      <c r="E1133" s="51" t="s">
        <v>27</v>
      </c>
      <c r="F1133" s="51" t="s">
        <v>27</v>
      </c>
      <c r="G1133" s="51" t="s">
        <v>27</v>
      </c>
      <c r="H1133" s="51" t="s">
        <v>27</v>
      </c>
      <c r="I1133" s="51" t="s">
        <v>27</v>
      </c>
      <c r="J1133" s="51" t="s">
        <v>27</v>
      </c>
      <c r="K1133" s="51" t="s">
        <v>27</v>
      </c>
      <c r="L1133" s="51" t="s">
        <v>27</v>
      </c>
      <c r="M1133" s="51" t="s">
        <v>27</v>
      </c>
      <c r="N1133" s="51" t="s">
        <v>27</v>
      </c>
      <c r="O1133" s="51" t="s">
        <v>27</v>
      </c>
      <c r="P1133" s="52" t="s">
        <v>27</v>
      </c>
      <c r="Q1133" s="51" t="s">
        <v>27</v>
      </c>
      <c r="R1133" s="51" t="s">
        <v>27</v>
      </c>
      <c r="S1133" s="51" t="s">
        <v>27</v>
      </c>
      <c r="T1133" s="51" t="s">
        <v>27</v>
      </c>
      <c r="U1133" s="51" t="s">
        <v>27</v>
      </c>
      <c r="V1133" s="51" t="s">
        <v>27</v>
      </c>
      <c r="W1133" s="51" t="s">
        <v>27</v>
      </c>
      <c r="X1133" s="51" t="s">
        <v>27</v>
      </c>
      <c r="Y1133" s="51" t="s">
        <v>27</v>
      </c>
      <c r="Z1133" s="51" t="s">
        <v>27</v>
      </c>
      <c r="AA1133" s="51" t="s">
        <v>27</v>
      </c>
      <c r="AB1133" s="52" t="s">
        <v>27</v>
      </c>
      <c r="AC1133" s="51" t="s">
        <v>27</v>
      </c>
      <c r="AD1133" s="51" t="s">
        <v>27</v>
      </c>
      <c r="AE1133" s="51" t="s">
        <v>27</v>
      </c>
      <c r="AF1133" s="51" t="s">
        <v>27</v>
      </c>
      <c r="AG1133" s="51" t="s">
        <v>27</v>
      </c>
      <c r="AH1133" s="51" t="s">
        <v>27</v>
      </c>
      <c r="AI1133" s="51" t="s">
        <v>27</v>
      </c>
      <c r="AJ1133" s="51" t="s">
        <v>27</v>
      </c>
      <c r="AK1133" s="51" t="s">
        <v>27</v>
      </c>
      <c r="AL1133" s="51" t="s">
        <v>27</v>
      </c>
      <c r="AM1133" s="51" t="s">
        <v>27</v>
      </c>
      <c r="AN1133" s="52" t="s">
        <v>27</v>
      </c>
      <c r="AO1133" s="51" t="s">
        <v>27</v>
      </c>
      <c r="AP1133" s="51" t="s">
        <v>27</v>
      </c>
      <c r="AQ1133" s="51" t="s">
        <v>27</v>
      </c>
      <c r="AR1133" s="53"/>
    </row>
    <row r="1134" spans="1:44" x14ac:dyDescent="0.2">
      <c r="A1134" s="50">
        <v>1130</v>
      </c>
      <c r="B1134" s="50" t="s">
        <v>1162</v>
      </c>
      <c r="C1134" s="50" t="s">
        <v>32</v>
      </c>
      <c r="D1134" s="50" t="s">
        <v>26</v>
      </c>
      <c r="E1134" s="51">
        <v>46.993080802999998</v>
      </c>
      <c r="F1134" s="51">
        <v>11.834848576000001</v>
      </c>
      <c r="G1134" s="51">
        <v>-0.58057230900000001</v>
      </c>
      <c r="H1134" s="51">
        <v>128.18008969600001</v>
      </c>
      <c r="I1134" s="51">
        <v>19.718689421000001</v>
      </c>
      <c r="J1134" s="51">
        <v>3.4269404350000001</v>
      </c>
      <c r="K1134" s="51">
        <v>122.265816255</v>
      </c>
      <c r="L1134" s="51">
        <v>5.1682213069999996</v>
      </c>
      <c r="M1134" s="51">
        <v>-17.673268296</v>
      </c>
      <c r="N1134" s="51">
        <v>280.972897123</v>
      </c>
      <c r="O1134" s="51">
        <v>11.048112004</v>
      </c>
      <c r="P1134" s="52">
        <v>-5.1282443390000001</v>
      </c>
      <c r="Q1134" s="51">
        <v>155.656574734</v>
      </c>
      <c r="R1134" s="51">
        <v>14.552136358</v>
      </c>
      <c r="S1134" s="51">
        <v>7.1793466349999999</v>
      </c>
      <c r="T1134" s="51">
        <v>157.07695566199999</v>
      </c>
      <c r="U1134" s="51">
        <v>31.417269981</v>
      </c>
      <c r="V1134" s="51">
        <v>18.910931461000001</v>
      </c>
      <c r="W1134" s="51">
        <v>170.777826315</v>
      </c>
      <c r="X1134" s="51">
        <v>28.677978145000001</v>
      </c>
      <c r="Y1134" s="51">
        <v>11.79375724</v>
      </c>
      <c r="Z1134" s="51">
        <v>321.839123336</v>
      </c>
      <c r="AA1134" s="51">
        <v>49.450465499000003</v>
      </c>
      <c r="AB1134" s="52">
        <v>25.90438885</v>
      </c>
      <c r="AC1134" s="51">
        <v>480.77653946300001</v>
      </c>
      <c r="AD1134" s="51">
        <v>54.994948127999997</v>
      </c>
      <c r="AE1134" s="51">
        <v>25.348321730999999</v>
      </c>
      <c r="AF1134" s="51">
        <v>478.77924370099998</v>
      </c>
      <c r="AG1134" s="51">
        <v>67.266901512000004</v>
      </c>
      <c r="AH1134" s="51">
        <v>23.113766168000001</v>
      </c>
      <c r="AI1134" s="51">
        <v>208.96968464099999</v>
      </c>
      <c r="AJ1134" s="51">
        <v>25.261081951000001</v>
      </c>
      <c r="AK1134" s="51">
        <v>2.8372525940000002</v>
      </c>
      <c r="AL1134" s="51">
        <v>130.846774143</v>
      </c>
      <c r="AM1134" s="51">
        <v>15.595771526</v>
      </c>
      <c r="AN1134" s="52">
        <v>-24.450784001999999</v>
      </c>
      <c r="AO1134" s="51" t="s">
        <v>27</v>
      </c>
      <c r="AP1134" s="51" t="s">
        <v>27</v>
      </c>
      <c r="AQ1134" s="51" t="s">
        <v>27</v>
      </c>
      <c r="AR1134" s="53"/>
    </row>
    <row r="1135" spans="1:44" x14ac:dyDescent="0.2">
      <c r="A1135" s="50">
        <v>1131</v>
      </c>
      <c r="B1135" s="50" t="s">
        <v>1163</v>
      </c>
      <c r="C1135" s="50" t="s">
        <v>29</v>
      </c>
      <c r="D1135" s="50" t="s">
        <v>26</v>
      </c>
      <c r="E1135" s="51">
        <v>7478.1337562839999</v>
      </c>
      <c r="F1135" s="51">
        <v>2505.9615733619999</v>
      </c>
      <c r="G1135" s="51">
        <v>1187.9626205269999</v>
      </c>
      <c r="H1135" s="51">
        <v>8164.3477241660003</v>
      </c>
      <c r="I1135" s="51">
        <v>1777.926887417</v>
      </c>
      <c r="J1135" s="51">
        <v>1378.798434883</v>
      </c>
      <c r="K1135" s="51">
        <v>8055.11210777</v>
      </c>
      <c r="L1135" s="51">
        <v>2125.4041004629998</v>
      </c>
      <c r="M1135" s="51">
        <v>1151.71871375</v>
      </c>
      <c r="N1135" s="51">
        <v>10467.221641619</v>
      </c>
      <c r="O1135" s="51">
        <v>2549.556102041</v>
      </c>
      <c r="P1135" s="52">
        <v>1418.828089224</v>
      </c>
      <c r="Q1135" s="51">
        <v>7809.9022779420002</v>
      </c>
      <c r="R1135" s="51">
        <v>1943.9941725440001</v>
      </c>
      <c r="S1135" s="51">
        <v>1155.73392025</v>
      </c>
      <c r="T1135" s="51">
        <v>9169.9069524730003</v>
      </c>
      <c r="U1135" s="51">
        <v>2096.460373035</v>
      </c>
      <c r="V1135" s="51">
        <v>1291.0362984200001</v>
      </c>
      <c r="W1135" s="51">
        <v>8562.7161731739998</v>
      </c>
      <c r="X1135" s="51">
        <v>1859.588154579</v>
      </c>
      <c r="Y1135" s="51">
        <v>1034.757254049</v>
      </c>
      <c r="Z1135" s="51">
        <v>10406.027158358</v>
      </c>
      <c r="AA1135" s="51">
        <v>2184.0964722389999</v>
      </c>
      <c r="AB1135" s="52">
        <v>918.78197804900003</v>
      </c>
      <c r="AC1135" s="51">
        <v>9336.7760069310007</v>
      </c>
      <c r="AD1135" s="51">
        <v>2191.2324222040002</v>
      </c>
      <c r="AE1135" s="51">
        <v>1289.933211279</v>
      </c>
      <c r="AF1135" s="51">
        <v>9087.7661288540003</v>
      </c>
      <c r="AG1135" s="51">
        <v>2413.5624014250002</v>
      </c>
      <c r="AH1135" s="51">
        <v>1530.0657332589999</v>
      </c>
      <c r="AI1135" s="51">
        <v>9745.4343685330005</v>
      </c>
      <c r="AJ1135" s="51">
        <v>2398.6358495049999</v>
      </c>
      <c r="AK1135" s="51">
        <v>1459.3079290180001</v>
      </c>
      <c r="AL1135" s="51">
        <v>9729.0829969770002</v>
      </c>
      <c r="AM1135" s="51">
        <v>2547.1980188799998</v>
      </c>
      <c r="AN1135" s="52">
        <v>1090.8408349859999</v>
      </c>
      <c r="AO1135" s="51" t="s">
        <v>27</v>
      </c>
      <c r="AP1135" s="51" t="s">
        <v>27</v>
      </c>
      <c r="AQ1135" s="51" t="s">
        <v>27</v>
      </c>
      <c r="AR1135" s="54"/>
    </row>
    <row r="1136" spans="1:44" x14ac:dyDescent="0.2">
      <c r="A1136" s="50">
        <v>1132</v>
      </c>
      <c r="B1136" s="50" t="s">
        <v>1164</v>
      </c>
      <c r="C1136" s="50" t="s">
        <v>25</v>
      </c>
      <c r="D1136" s="50" t="s">
        <v>26</v>
      </c>
      <c r="E1136" s="51">
        <v>41.116557698000001</v>
      </c>
      <c r="F1136" s="51">
        <v>6.8186201219999996</v>
      </c>
      <c r="G1136" s="51">
        <v>1.915714546</v>
      </c>
      <c r="H1136" s="51">
        <v>42.797341215000003</v>
      </c>
      <c r="I1136" s="51">
        <v>10.231006975</v>
      </c>
      <c r="J1136" s="51">
        <v>2.5597970110000001</v>
      </c>
      <c r="K1136" s="51">
        <v>37.644565057000001</v>
      </c>
      <c r="L1136" s="51">
        <v>6.4116184120000002</v>
      </c>
      <c r="M1136" s="51">
        <v>4.2351156269999999</v>
      </c>
      <c r="N1136" s="51" t="s">
        <v>27</v>
      </c>
      <c r="O1136" s="51" t="s">
        <v>27</v>
      </c>
      <c r="P1136" s="52" t="s">
        <v>27</v>
      </c>
      <c r="Q1136" s="51">
        <v>31.761124232</v>
      </c>
      <c r="R1136" s="51">
        <v>5.5756228940000003</v>
      </c>
      <c r="S1136" s="51">
        <v>2.1623660259999999</v>
      </c>
      <c r="T1136" s="51">
        <v>43.644671590000002</v>
      </c>
      <c r="U1136" s="51">
        <v>7.6949718740000002</v>
      </c>
      <c r="V1136" s="51">
        <v>3.7437661370000002</v>
      </c>
      <c r="W1136" s="51">
        <v>35.798154171</v>
      </c>
      <c r="X1136" s="51">
        <v>4.7087530749999997</v>
      </c>
      <c r="Y1136" s="51">
        <v>2.114955707</v>
      </c>
      <c r="Z1136" s="51" t="s">
        <v>27</v>
      </c>
      <c r="AA1136" s="51" t="s">
        <v>27</v>
      </c>
      <c r="AB1136" s="52" t="s">
        <v>27</v>
      </c>
      <c r="AC1136" s="51" t="s">
        <v>27</v>
      </c>
      <c r="AD1136" s="51" t="s">
        <v>27</v>
      </c>
      <c r="AE1136" s="51" t="s">
        <v>27</v>
      </c>
      <c r="AF1136" s="51" t="s">
        <v>27</v>
      </c>
      <c r="AG1136" s="51" t="s">
        <v>27</v>
      </c>
      <c r="AH1136" s="51" t="s">
        <v>27</v>
      </c>
      <c r="AI1136" s="51" t="s">
        <v>27</v>
      </c>
      <c r="AJ1136" s="51" t="s">
        <v>27</v>
      </c>
      <c r="AK1136" s="51" t="s">
        <v>27</v>
      </c>
      <c r="AL1136" s="51" t="s">
        <v>27</v>
      </c>
      <c r="AM1136" s="51" t="s">
        <v>27</v>
      </c>
      <c r="AN1136" s="52" t="s">
        <v>27</v>
      </c>
      <c r="AO1136" s="51" t="s">
        <v>27</v>
      </c>
      <c r="AP1136" s="51" t="s">
        <v>27</v>
      </c>
      <c r="AQ1136" s="51" t="s">
        <v>27</v>
      </c>
      <c r="AR1136" s="53"/>
    </row>
    <row r="1137" spans="1:44" x14ac:dyDescent="0.2">
      <c r="A1137" s="50">
        <v>1133</v>
      </c>
      <c r="B1137" s="50" t="s">
        <v>1165</v>
      </c>
      <c r="C1137" s="50" t="s">
        <v>32</v>
      </c>
      <c r="D1137" s="50" t="s">
        <v>26</v>
      </c>
      <c r="E1137" s="51">
        <v>236.78766495100001</v>
      </c>
      <c r="F1137" s="51">
        <v>27.203991192</v>
      </c>
      <c r="G1137" s="51">
        <v>8.3791581369999992</v>
      </c>
      <c r="H1137" s="51">
        <v>239.600859869</v>
      </c>
      <c r="I1137" s="51">
        <v>25.826616754</v>
      </c>
      <c r="J1137" s="51">
        <v>7.7111469870000002</v>
      </c>
      <c r="K1137" s="51">
        <v>237.124771125</v>
      </c>
      <c r="L1137" s="51">
        <v>27.936553694000001</v>
      </c>
      <c r="M1137" s="51">
        <v>7.8777852130000001</v>
      </c>
      <c r="N1137" s="51">
        <v>217.52305337999999</v>
      </c>
      <c r="O1137" s="51">
        <v>27.953061948999999</v>
      </c>
      <c r="P1137" s="52">
        <v>8.9274054679999999</v>
      </c>
      <c r="Q1137" s="51">
        <v>254.92135675500001</v>
      </c>
      <c r="R1137" s="51">
        <v>34.680021326999999</v>
      </c>
      <c r="S1137" s="51">
        <v>11.144136757</v>
      </c>
      <c r="T1137" s="51">
        <v>251.10014917699999</v>
      </c>
      <c r="U1137" s="51">
        <v>31.45752646</v>
      </c>
      <c r="V1137" s="51">
        <v>9.6927010839999994</v>
      </c>
      <c r="W1137" s="51">
        <v>246.34564088900001</v>
      </c>
      <c r="X1137" s="51">
        <v>30.345973114</v>
      </c>
      <c r="Y1137" s="51">
        <v>9.774699193</v>
      </c>
      <c r="Z1137" s="51">
        <v>258.91547555699998</v>
      </c>
      <c r="AA1137" s="51">
        <v>35.537896773999996</v>
      </c>
      <c r="AB1137" s="52">
        <v>9.6542363089999998</v>
      </c>
      <c r="AC1137" s="51">
        <v>265.52985039599997</v>
      </c>
      <c r="AD1137" s="51">
        <v>35.800917093999999</v>
      </c>
      <c r="AE1137" s="51">
        <v>11.853985590000001</v>
      </c>
      <c r="AF1137" s="51">
        <v>249.127115309</v>
      </c>
      <c r="AG1137" s="51">
        <v>30.854158611999999</v>
      </c>
      <c r="AH1137" s="51">
        <v>9.8354520759999993</v>
      </c>
      <c r="AI1137" s="51">
        <v>266.081607061</v>
      </c>
      <c r="AJ1137" s="51">
        <v>31.435910551999999</v>
      </c>
      <c r="AK1137" s="51">
        <v>9.6760947070000007</v>
      </c>
      <c r="AL1137" s="51">
        <v>282.748899747</v>
      </c>
      <c r="AM1137" s="51">
        <v>34.774096835000002</v>
      </c>
      <c r="AN1137" s="52">
        <v>10.623846240000001</v>
      </c>
      <c r="AO1137" s="51">
        <v>293.07170058000003</v>
      </c>
      <c r="AP1137" s="51">
        <v>36.557511986000002</v>
      </c>
      <c r="AQ1137" s="51">
        <v>12.132285187000001</v>
      </c>
      <c r="AR1137" s="53">
        <f>AQ1137/AE1137-1</f>
        <v>2.3477301780657989E-2</v>
      </c>
    </row>
    <row r="1138" spans="1:44" x14ac:dyDescent="0.2">
      <c r="A1138" s="50">
        <v>1134</v>
      </c>
      <c r="B1138" s="50" t="s">
        <v>1166</v>
      </c>
      <c r="C1138" s="50" t="s">
        <v>25</v>
      </c>
      <c r="D1138" s="50" t="s">
        <v>26</v>
      </c>
      <c r="E1138" s="51" t="s">
        <v>27</v>
      </c>
      <c r="F1138" s="51" t="s">
        <v>27</v>
      </c>
      <c r="G1138" s="51" t="s">
        <v>27</v>
      </c>
      <c r="H1138" s="51" t="s">
        <v>27</v>
      </c>
      <c r="I1138" s="51" t="s">
        <v>27</v>
      </c>
      <c r="J1138" s="51" t="s">
        <v>27</v>
      </c>
      <c r="K1138" s="51" t="s">
        <v>27</v>
      </c>
      <c r="L1138" s="51" t="s">
        <v>27</v>
      </c>
      <c r="M1138" s="51" t="s">
        <v>27</v>
      </c>
      <c r="N1138" s="51" t="s">
        <v>27</v>
      </c>
      <c r="O1138" s="51" t="s">
        <v>27</v>
      </c>
      <c r="P1138" s="52" t="s">
        <v>27</v>
      </c>
      <c r="Q1138" s="51" t="s">
        <v>27</v>
      </c>
      <c r="R1138" s="51" t="s">
        <v>27</v>
      </c>
      <c r="S1138" s="51" t="s">
        <v>27</v>
      </c>
      <c r="T1138" s="51" t="s">
        <v>27</v>
      </c>
      <c r="U1138" s="51" t="s">
        <v>27</v>
      </c>
      <c r="V1138" s="51" t="s">
        <v>27</v>
      </c>
      <c r="W1138" s="51" t="s">
        <v>27</v>
      </c>
      <c r="X1138" s="51" t="s">
        <v>27</v>
      </c>
      <c r="Y1138" s="51" t="s">
        <v>27</v>
      </c>
      <c r="Z1138" s="51" t="s">
        <v>27</v>
      </c>
      <c r="AA1138" s="51" t="s">
        <v>27</v>
      </c>
      <c r="AB1138" s="52" t="s">
        <v>27</v>
      </c>
      <c r="AC1138" s="51" t="s">
        <v>27</v>
      </c>
      <c r="AD1138" s="51" t="s">
        <v>27</v>
      </c>
      <c r="AE1138" s="51" t="s">
        <v>27</v>
      </c>
      <c r="AF1138" s="51" t="s">
        <v>27</v>
      </c>
      <c r="AG1138" s="51" t="s">
        <v>27</v>
      </c>
      <c r="AH1138" s="51" t="s">
        <v>27</v>
      </c>
      <c r="AI1138" s="51" t="s">
        <v>27</v>
      </c>
      <c r="AJ1138" s="51" t="s">
        <v>27</v>
      </c>
      <c r="AK1138" s="51" t="s">
        <v>27</v>
      </c>
      <c r="AL1138" s="51" t="s">
        <v>27</v>
      </c>
      <c r="AM1138" s="51" t="s">
        <v>27</v>
      </c>
      <c r="AN1138" s="52" t="s">
        <v>27</v>
      </c>
      <c r="AO1138" s="51" t="s">
        <v>27</v>
      </c>
      <c r="AP1138" s="51" t="s">
        <v>27</v>
      </c>
      <c r="AQ1138" s="51" t="s">
        <v>27</v>
      </c>
      <c r="AR1138" s="53"/>
    </row>
    <row r="1139" spans="1:44" x14ac:dyDescent="0.2">
      <c r="A1139" s="50">
        <v>1135</v>
      </c>
      <c r="B1139" s="50" t="s">
        <v>1167</v>
      </c>
      <c r="C1139" s="50" t="s">
        <v>29</v>
      </c>
      <c r="D1139" s="50" t="s">
        <v>26</v>
      </c>
      <c r="E1139" s="51">
        <v>418.59957649799998</v>
      </c>
      <c r="F1139" s="51">
        <v>28.235755908000002</v>
      </c>
      <c r="G1139" s="51">
        <v>29.063081613000001</v>
      </c>
      <c r="H1139" s="51">
        <v>525.97037409300003</v>
      </c>
      <c r="I1139" s="51">
        <v>34.244854908999997</v>
      </c>
      <c r="J1139" s="51">
        <v>23.477083939</v>
      </c>
      <c r="K1139" s="51">
        <v>577.170942094</v>
      </c>
      <c r="L1139" s="51">
        <v>74.991095057999999</v>
      </c>
      <c r="M1139" s="51">
        <v>-3.5656980549999999</v>
      </c>
      <c r="N1139" s="51">
        <v>700.38582078100001</v>
      </c>
      <c r="O1139" s="51">
        <v>56.405477679000001</v>
      </c>
      <c r="P1139" s="52">
        <v>65.644099728</v>
      </c>
      <c r="Q1139" s="51">
        <v>434.73838987400001</v>
      </c>
      <c r="R1139" s="51">
        <v>43.767176233000001</v>
      </c>
      <c r="S1139" s="51">
        <v>43.693829672</v>
      </c>
      <c r="T1139" s="51">
        <v>609.35326155899998</v>
      </c>
      <c r="U1139" s="51">
        <v>113.104215852</v>
      </c>
      <c r="V1139" s="51">
        <v>6.2962366740000002</v>
      </c>
      <c r="W1139" s="51">
        <v>588.17639084899997</v>
      </c>
      <c r="X1139" s="51">
        <v>50.902446181000002</v>
      </c>
      <c r="Y1139" s="51">
        <v>0.99383599300000003</v>
      </c>
      <c r="Z1139" s="51">
        <v>1037.532024184</v>
      </c>
      <c r="AA1139" s="51">
        <v>199.227989839</v>
      </c>
      <c r="AB1139" s="52">
        <v>68.452612772999998</v>
      </c>
      <c r="AC1139" s="51">
        <v>519.41520175799997</v>
      </c>
      <c r="AD1139" s="51">
        <v>52.385471387000003</v>
      </c>
      <c r="AE1139" s="51">
        <v>12.919490064</v>
      </c>
      <c r="AF1139" s="51">
        <v>653.09219581100001</v>
      </c>
      <c r="AG1139" s="51">
        <v>59.950992896000002</v>
      </c>
      <c r="AH1139" s="51">
        <v>1.150803735</v>
      </c>
      <c r="AI1139" s="51">
        <v>508.99743271</v>
      </c>
      <c r="AJ1139" s="51">
        <v>50.402191017</v>
      </c>
      <c r="AK1139" s="51">
        <v>13.945923089000001</v>
      </c>
      <c r="AL1139" s="51">
        <v>1169.831201363</v>
      </c>
      <c r="AM1139" s="51">
        <v>136.96637157399999</v>
      </c>
      <c r="AN1139" s="52">
        <v>69.606748998</v>
      </c>
      <c r="AO1139" s="51" t="s">
        <v>27</v>
      </c>
      <c r="AP1139" s="51" t="s">
        <v>27</v>
      </c>
      <c r="AQ1139" s="51" t="s">
        <v>27</v>
      </c>
      <c r="AR1139" s="54"/>
    </row>
    <row r="1140" spans="1:44" x14ac:dyDescent="0.2">
      <c r="A1140" s="50">
        <v>1136</v>
      </c>
      <c r="B1140" s="50" t="s">
        <v>1168</v>
      </c>
      <c r="C1140" s="50" t="s">
        <v>25</v>
      </c>
      <c r="D1140" s="50" t="s">
        <v>26</v>
      </c>
      <c r="E1140" s="51">
        <v>2.48852918</v>
      </c>
      <c r="F1140" s="51">
        <v>0.75526866699999995</v>
      </c>
      <c r="G1140" s="51">
        <v>2.8414249999999999E-3</v>
      </c>
      <c r="H1140" s="51">
        <v>2.421590321</v>
      </c>
      <c r="I1140" s="51">
        <v>0.78006069600000005</v>
      </c>
      <c r="J1140" s="51">
        <v>6.4362346000000001E-2</v>
      </c>
      <c r="K1140" s="51">
        <v>2.0067607170000001</v>
      </c>
      <c r="L1140" s="51">
        <v>-1.34308E-3</v>
      </c>
      <c r="M1140" s="51">
        <v>-0.59054278599999999</v>
      </c>
      <c r="N1140" s="51">
        <v>1.905883371</v>
      </c>
      <c r="O1140" s="51">
        <v>1.6794198E-2</v>
      </c>
      <c r="P1140" s="52">
        <v>-0.70922882899999995</v>
      </c>
      <c r="Q1140" s="51">
        <v>2.7640587220000001</v>
      </c>
      <c r="R1140" s="51">
        <v>0.82506473899999999</v>
      </c>
      <c r="S1140" s="51">
        <v>0.16109773399999999</v>
      </c>
      <c r="T1140" s="51">
        <v>3.5509412490000001</v>
      </c>
      <c r="U1140" s="51">
        <v>1.106182614</v>
      </c>
      <c r="V1140" s="51">
        <v>0.45988896200000001</v>
      </c>
      <c r="W1140" s="51">
        <v>1.861656709</v>
      </c>
      <c r="X1140" s="51">
        <v>0.60403483300000005</v>
      </c>
      <c r="Y1140" s="51">
        <v>0.163305638</v>
      </c>
      <c r="Z1140" s="51">
        <v>1.147016499</v>
      </c>
      <c r="AA1140" s="51">
        <v>-0.17702328000000001</v>
      </c>
      <c r="AB1140" s="52">
        <v>-0.662930625</v>
      </c>
      <c r="AC1140" s="51" t="s">
        <v>27</v>
      </c>
      <c r="AD1140" s="51" t="s">
        <v>27</v>
      </c>
      <c r="AE1140" s="51" t="s">
        <v>27</v>
      </c>
      <c r="AF1140" s="51">
        <v>3.4075373280000001</v>
      </c>
      <c r="AG1140" s="51">
        <v>1.244141701</v>
      </c>
      <c r="AH1140" s="51">
        <v>0.51984390400000002</v>
      </c>
      <c r="AI1140" s="51" t="s">
        <v>27</v>
      </c>
      <c r="AJ1140" s="51" t="s">
        <v>27</v>
      </c>
      <c r="AK1140" s="51" t="s">
        <v>27</v>
      </c>
      <c r="AL1140" s="51">
        <v>1.837324167</v>
      </c>
      <c r="AM1140" s="51">
        <v>0.337649217</v>
      </c>
      <c r="AN1140" s="52">
        <v>-9.5691656999999999E-2</v>
      </c>
      <c r="AO1140" s="51" t="s">
        <v>27</v>
      </c>
      <c r="AP1140" s="51" t="s">
        <v>27</v>
      </c>
      <c r="AQ1140" s="51" t="s">
        <v>27</v>
      </c>
      <c r="AR1140" s="53"/>
    </row>
    <row r="1141" spans="1:44" x14ac:dyDescent="0.2">
      <c r="A1141" s="50">
        <v>1137</v>
      </c>
      <c r="B1141" s="50" t="s">
        <v>1169</v>
      </c>
      <c r="C1141" s="50" t="s">
        <v>25</v>
      </c>
      <c r="D1141" s="50" t="s">
        <v>26</v>
      </c>
      <c r="E1141" s="51">
        <v>586.55464483599997</v>
      </c>
      <c r="F1141" s="51">
        <v>250.12345050799999</v>
      </c>
      <c r="G1141" s="51">
        <v>66.004242003000002</v>
      </c>
      <c r="H1141" s="51">
        <v>555.23856046200001</v>
      </c>
      <c r="I1141" s="51">
        <v>248.95677657799999</v>
      </c>
      <c r="J1141" s="51">
        <v>65.710562890999995</v>
      </c>
      <c r="K1141" s="51">
        <v>559.56641482500004</v>
      </c>
      <c r="L1141" s="51">
        <v>243.44443220599999</v>
      </c>
      <c r="M1141" s="51">
        <v>77.176358570999994</v>
      </c>
      <c r="N1141" s="51">
        <v>668.03528096000002</v>
      </c>
      <c r="O1141" s="51">
        <v>314.69374797799998</v>
      </c>
      <c r="P1141" s="52">
        <v>80.844200628999999</v>
      </c>
      <c r="Q1141" s="51">
        <v>697.16766617200005</v>
      </c>
      <c r="R1141" s="51">
        <v>295.483073483</v>
      </c>
      <c r="S1141" s="51">
        <v>71.102283335999999</v>
      </c>
      <c r="T1141" s="51">
        <v>634.45751064599995</v>
      </c>
      <c r="U1141" s="51">
        <v>282.13030140900003</v>
      </c>
      <c r="V1141" s="51">
        <v>118.804163688</v>
      </c>
      <c r="W1141" s="51">
        <v>607.06943173000002</v>
      </c>
      <c r="X1141" s="51">
        <v>280.06999095200001</v>
      </c>
      <c r="Y1141" s="51">
        <v>49.875156718</v>
      </c>
      <c r="Z1141" s="51">
        <v>720.208019229</v>
      </c>
      <c r="AA1141" s="51">
        <v>354.20700371300001</v>
      </c>
      <c r="AB1141" s="52">
        <v>101.577647269</v>
      </c>
      <c r="AC1141" s="51">
        <v>730.17987333400004</v>
      </c>
      <c r="AD1141" s="51">
        <v>333.23252719800001</v>
      </c>
      <c r="AE1141" s="51">
        <v>83.858438746999994</v>
      </c>
      <c r="AF1141" s="51">
        <v>701.61567932399998</v>
      </c>
      <c r="AG1141" s="51">
        <v>349.64862573800002</v>
      </c>
      <c r="AH1141" s="51">
        <v>173.61337565100001</v>
      </c>
      <c r="AI1141" s="51">
        <v>681.41342197799997</v>
      </c>
      <c r="AJ1141" s="51">
        <v>324.12728098600002</v>
      </c>
      <c r="AK1141" s="51">
        <v>65.069007280999998</v>
      </c>
      <c r="AL1141" s="51">
        <v>782.20037675900005</v>
      </c>
      <c r="AM1141" s="51">
        <v>374.89825802299998</v>
      </c>
      <c r="AN1141" s="52">
        <v>50.065104101999999</v>
      </c>
      <c r="AO1141" s="51" t="s">
        <v>27</v>
      </c>
      <c r="AP1141" s="51" t="s">
        <v>27</v>
      </c>
      <c r="AQ1141" s="51" t="s">
        <v>27</v>
      </c>
      <c r="AR1141" s="53"/>
    </row>
    <row r="1142" spans="1:44" x14ac:dyDescent="0.2">
      <c r="A1142" s="50">
        <v>1138</v>
      </c>
      <c r="B1142" s="50" t="s">
        <v>1170</v>
      </c>
      <c r="C1142" s="50" t="s">
        <v>29</v>
      </c>
      <c r="D1142" s="50" t="s">
        <v>26</v>
      </c>
      <c r="E1142" s="51">
        <v>127.597957139</v>
      </c>
      <c r="F1142" s="51">
        <v>14.207565964</v>
      </c>
      <c r="G1142" s="51">
        <v>2.7321358170000001</v>
      </c>
      <c r="H1142" s="51">
        <v>127.041823564</v>
      </c>
      <c r="I1142" s="51">
        <v>20.129469741000001</v>
      </c>
      <c r="J1142" s="51">
        <v>6.9873419459999999</v>
      </c>
      <c r="K1142" s="51">
        <v>133.62677233599999</v>
      </c>
      <c r="L1142" s="51">
        <v>14.822998488</v>
      </c>
      <c r="M1142" s="51">
        <v>3.7915480179999999</v>
      </c>
      <c r="N1142" s="51">
        <v>168.42191046799999</v>
      </c>
      <c r="O1142" s="51">
        <v>18.297366725</v>
      </c>
      <c r="P1142" s="52">
        <v>2.7627370629999999</v>
      </c>
      <c r="Q1142" s="51">
        <v>157.77444745599999</v>
      </c>
      <c r="R1142" s="51">
        <v>17.935947899999999</v>
      </c>
      <c r="S1142" s="51">
        <v>3.5443782179999999</v>
      </c>
      <c r="T1142" s="51">
        <v>165.231890488</v>
      </c>
      <c r="U1142" s="51">
        <v>21.449749211</v>
      </c>
      <c r="V1142" s="51">
        <v>6.6347038759999997</v>
      </c>
      <c r="W1142" s="51">
        <v>194.43764989600001</v>
      </c>
      <c r="X1142" s="51">
        <v>21.70349744</v>
      </c>
      <c r="Y1142" s="51">
        <v>5.605528509</v>
      </c>
      <c r="Z1142" s="51">
        <v>188.841711051</v>
      </c>
      <c r="AA1142" s="51">
        <v>16.736660643</v>
      </c>
      <c r="AB1142" s="52">
        <v>2.449762207</v>
      </c>
      <c r="AC1142" s="51">
        <v>200.58641510300001</v>
      </c>
      <c r="AD1142" s="51">
        <v>21.785671384</v>
      </c>
      <c r="AE1142" s="51">
        <v>4.623168648</v>
      </c>
      <c r="AF1142" s="51">
        <v>191.17462667699999</v>
      </c>
      <c r="AG1142" s="51">
        <v>26.314348244000001</v>
      </c>
      <c r="AH1142" s="51">
        <v>8.25760571</v>
      </c>
      <c r="AI1142" s="51">
        <v>221.281085209</v>
      </c>
      <c r="AJ1142" s="51">
        <v>25.104562119000001</v>
      </c>
      <c r="AK1142" s="51">
        <v>7.1025261960000003</v>
      </c>
      <c r="AL1142" s="51">
        <v>257.47420983199999</v>
      </c>
      <c r="AM1142" s="51">
        <v>46.876468686999999</v>
      </c>
      <c r="AN1142" s="52">
        <v>4.1563969189999996</v>
      </c>
      <c r="AO1142" s="51">
        <v>219.02745323900001</v>
      </c>
      <c r="AP1142" s="51">
        <v>21.379779583000001</v>
      </c>
      <c r="AQ1142" s="51">
        <v>5.6349947519999999</v>
      </c>
      <c r="AR1142" s="54">
        <f>AQ1142/AE1142-1</f>
        <v>0.21885987318193978</v>
      </c>
    </row>
    <row r="1143" spans="1:44" x14ac:dyDescent="0.2">
      <c r="A1143" s="50">
        <v>1139</v>
      </c>
      <c r="B1143" s="50" t="s">
        <v>1171</v>
      </c>
      <c r="C1143" s="50" t="s">
        <v>25</v>
      </c>
      <c r="D1143" s="50" t="s">
        <v>26</v>
      </c>
      <c r="E1143" s="51" t="s">
        <v>27</v>
      </c>
      <c r="F1143" s="51" t="s">
        <v>27</v>
      </c>
      <c r="G1143" s="51" t="s">
        <v>27</v>
      </c>
      <c r="H1143" s="51" t="s">
        <v>27</v>
      </c>
      <c r="I1143" s="51" t="s">
        <v>27</v>
      </c>
      <c r="J1143" s="51" t="s">
        <v>27</v>
      </c>
      <c r="K1143" s="51" t="s">
        <v>27</v>
      </c>
      <c r="L1143" s="51" t="s">
        <v>27</v>
      </c>
      <c r="M1143" s="51" t="s">
        <v>27</v>
      </c>
      <c r="N1143" s="51" t="s">
        <v>27</v>
      </c>
      <c r="O1143" s="51" t="s">
        <v>27</v>
      </c>
      <c r="P1143" s="52" t="s">
        <v>27</v>
      </c>
      <c r="Q1143" s="51" t="s">
        <v>27</v>
      </c>
      <c r="R1143" s="51" t="s">
        <v>27</v>
      </c>
      <c r="S1143" s="51" t="s">
        <v>27</v>
      </c>
      <c r="T1143" s="51" t="s">
        <v>27</v>
      </c>
      <c r="U1143" s="51" t="s">
        <v>27</v>
      </c>
      <c r="V1143" s="51" t="s">
        <v>27</v>
      </c>
      <c r="W1143" s="51" t="s">
        <v>27</v>
      </c>
      <c r="X1143" s="51" t="s">
        <v>27</v>
      </c>
      <c r="Y1143" s="51" t="s">
        <v>27</v>
      </c>
      <c r="Z1143" s="51" t="s">
        <v>27</v>
      </c>
      <c r="AA1143" s="51" t="s">
        <v>27</v>
      </c>
      <c r="AB1143" s="52" t="s">
        <v>27</v>
      </c>
      <c r="AC1143" s="51" t="s">
        <v>27</v>
      </c>
      <c r="AD1143" s="51" t="s">
        <v>27</v>
      </c>
      <c r="AE1143" s="51" t="s">
        <v>27</v>
      </c>
      <c r="AF1143" s="51" t="s">
        <v>27</v>
      </c>
      <c r="AG1143" s="51" t="s">
        <v>27</v>
      </c>
      <c r="AH1143" s="51" t="s">
        <v>27</v>
      </c>
      <c r="AI1143" s="51" t="s">
        <v>27</v>
      </c>
      <c r="AJ1143" s="51" t="s">
        <v>27</v>
      </c>
      <c r="AK1143" s="51" t="s">
        <v>27</v>
      </c>
      <c r="AL1143" s="51" t="s">
        <v>27</v>
      </c>
      <c r="AM1143" s="51" t="s">
        <v>27</v>
      </c>
      <c r="AN1143" s="52" t="s">
        <v>27</v>
      </c>
      <c r="AO1143" s="51" t="s">
        <v>27</v>
      </c>
      <c r="AP1143" s="51" t="s">
        <v>27</v>
      </c>
      <c r="AQ1143" s="51" t="s">
        <v>27</v>
      </c>
      <c r="AR1143" s="53"/>
    </row>
    <row r="1144" spans="1:44" x14ac:dyDescent="0.2">
      <c r="A1144" s="50">
        <v>1140</v>
      </c>
      <c r="B1144" s="50" t="s">
        <v>1172</v>
      </c>
      <c r="C1144" s="50" t="s">
        <v>29</v>
      </c>
      <c r="D1144" s="50" t="s">
        <v>26</v>
      </c>
      <c r="E1144" s="51">
        <v>83.049311865000007</v>
      </c>
      <c r="F1144" s="51">
        <v>58.417791987999998</v>
      </c>
      <c r="G1144" s="51">
        <v>36.099845565000003</v>
      </c>
      <c r="H1144" s="51">
        <v>57.605150623999997</v>
      </c>
      <c r="I1144" s="51">
        <v>37.855726963999999</v>
      </c>
      <c r="J1144" s="51">
        <v>18.029367551</v>
      </c>
      <c r="K1144" s="51">
        <v>88.173342082999994</v>
      </c>
      <c r="L1144" s="51">
        <v>64.234412405</v>
      </c>
      <c r="M1144" s="51">
        <v>42.746246837000001</v>
      </c>
      <c r="N1144" s="51">
        <v>104.188231871</v>
      </c>
      <c r="O1144" s="51">
        <v>60.757984213</v>
      </c>
      <c r="P1144" s="52">
        <v>39.033938339000002</v>
      </c>
      <c r="Q1144" s="51">
        <v>80.524233073999994</v>
      </c>
      <c r="R1144" s="51">
        <v>60.069843568000003</v>
      </c>
      <c r="S1144" s="51">
        <v>38.834538584999997</v>
      </c>
      <c r="T1144" s="51">
        <v>37.922814051000003</v>
      </c>
      <c r="U1144" s="51">
        <v>25.090572367</v>
      </c>
      <c r="V1144" s="51">
        <v>6.8105057689999997</v>
      </c>
      <c r="W1144" s="51">
        <v>55.993220633999996</v>
      </c>
      <c r="X1144" s="51">
        <v>40.217864964</v>
      </c>
      <c r="Y1144" s="51">
        <v>22.282679037000001</v>
      </c>
      <c r="Z1144" s="51">
        <v>79.566533015000005</v>
      </c>
      <c r="AA1144" s="51">
        <v>46.517998022999997</v>
      </c>
      <c r="AB1144" s="52">
        <v>28.414552697000001</v>
      </c>
      <c r="AC1144" s="51">
        <v>64.274880340999999</v>
      </c>
      <c r="AD1144" s="51">
        <v>44.746701274999999</v>
      </c>
      <c r="AE1144" s="51">
        <v>26.857855558000001</v>
      </c>
      <c r="AF1144" s="51">
        <v>72.688340939</v>
      </c>
      <c r="AG1144" s="51">
        <v>55.541343941999997</v>
      </c>
      <c r="AH1144" s="51">
        <v>35.575039916999998</v>
      </c>
      <c r="AI1144" s="51">
        <v>30.304831050000001</v>
      </c>
      <c r="AJ1144" s="51">
        <v>19.077224300000001</v>
      </c>
      <c r="AK1144" s="51">
        <v>5.1739144899999996</v>
      </c>
      <c r="AL1144" s="51">
        <v>86.214847456000001</v>
      </c>
      <c r="AM1144" s="51">
        <v>47.793410813999998</v>
      </c>
      <c r="AN1144" s="52">
        <v>30.392612174</v>
      </c>
      <c r="AO1144" s="51">
        <v>33.502863978000001</v>
      </c>
      <c r="AP1144" s="51">
        <v>19.519790849</v>
      </c>
      <c r="AQ1144" s="51">
        <v>6.1236402449999998</v>
      </c>
      <c r="AR1144" s="54">
        <f>AQ1144/AE1144-1</f>
        <v>-0.77199816896118556</v>
      </c>
    </row>
    <row r="1145" spans="1:44" x14ac:dyDescent="0.2">
      <c r="A1145" s="50">
        <v>1141</v>
      </c>
      <c r="B1145" s="50" t="s">
        <v>1173</v>
      </c>
      <c r="C1145" s="50" t="s">
        <v>25</v>
      </c>
      <c r="D1145" s="50" t="s">
        <v>26</v>
      </c>
      <c r="E1145" s="51" t="s">
        <v>27</v>
      </c>
      <c r="F1145" s="51" t="s">
        <v>27</v>
      </c>
      <c r="G1145" s="51" t="s">
        <v>27</v>
      </c>
      <c r="H1145" s="51" t="s">
        <v>27</v>
      </c>
      <c r="I1145" s="51" t="s">
        <v>27</v>
      </c>
      <c r="J1145" s="51" t="s">
        <v>27</v>
      </c>
      <c r="K1145" s="51" t="s">
        <v>27</v>
      </c>
      <c r="L1145" s="51" t="s">
        <v>27</v>
      </c>
      <c r="M1145" s="51" t="s">
        <v>27</v>
      </c>
      <c r="N1145" s="51" t="s">
        <v>27</v>
      </c>
      <c r="O1145" s="51" t="s">
        <v>27</v>
      </c>
      <c r="P1145" s="52" t="s">
        <v>27</v>
      </c>
      <c r="Q1145" s="51" t="s">
        <v>27</v>
      </c>
      <c r="R1145" s="51" t="s">
        <v>27</v>
      </c>
      <c r="S1145" s="51" t="s">
        <v>27</v>
      </c>
      <c r="T1145" s="51" t="s">
        <v>27</v>
      </c>
      <c r="U1145" s="51" t="s">
        <v>27</v>
      </c>
      <c r="V1145" s="51" t="s">
        <v>27</v>
      </c>
      <c r="W1145" s="51" t="s">
        <v>27</v>
      </c>
      <c r="X1145" s="51" t="s">
        <v>27</v>
      </c>
      <c r="Y1145" s="51" t="s">
        <v>27</v>
      </c>
      <c r="Z1145" s="51" t="s">
        <v>27</v>
      </c>
      <c r="AA1145" s="51" t="s">
        <v>27</v>
      </c>
      <c r="AB1145" s="52" t="s">
        <v>27</v>
      </c>
      <c r="AC1145" s="51">
        <v>186.87831534099999</v>
      </c>
      <c r="AD1145" s="51">
        <v>34.206896841000002</v>
      </c>
      <c r="AE1145" s="51">
        <v>-3.6843249550000001</v>
      </c>
      <c r="AF1145" s="51" t="s">
        <v>27</v>
      </c>
      <c r="AG1145" s="51" t="s">
        <v>27</v>
      </c>
      <c r="AH1145" s="51" t="s">
        <v>27</v>
      </c>
      <c r="AI1145" s="51" t="s">
        <v>27</v>
      </c>
      <c r="AJ1145" s="51" t="s">
        <v>27</v>
      </c>
      <c r="AK1145" s="51" t="s">
        <v>27</v>
      </c>
      <c r="AL1145" s="51" t="s">
        <v>27</v>
      </c>
      <c r="AM1145" s="51" t="s">
        <v>27</v>
      </c>
      <c r="AN1145" s="52" t="s">
        <v>27</v>
      </c>
      <c r="AO1145" s="51" t="s">
        <v>27</v>
      </c>
      <c r="AP1145" s="51" t="s">
        <v>27</v>
      </c>
      <c r="AQ1145" s="51" t="s">
        <v>27</v>
      </c>
      <c r="AR1145" s="53"/>
    </row>
    <row r="1146" spans="1:44" x14ac:dyDescent="0.2">
      <c r="A1146" s="50">
        <v>1142</v>
      </c>
      <c r="B1146" s="50" t="s">
        <v>1174</v>
      </c>
      <c r="C1146" s="50" t="s">
        <v>25</v>
      </c>
      <c r="D1146" s="50" t="s">
        <v>26</v>
      </c>
      <c r="E1146" s="51">
        <v>202.60314155500001</v>
      </c>
      <c r="F1146" s="51">
        <v>134.12076774799999</v>
      </c>
      <c r="G1146" s="51">
        <v>119.709450526</v>
      </c>
      <c r="H1146" s="51">
        <v>182.26746614699999</v>
      </c>
      <c r="I1146" s="51">
        <v>115.820744303</v>
      </c>
      <c r="J1146" s="51">
        <v>83.928772011000007</v>
      </c>
      <c r="K1146" s="51" t="s">
        <v>27</v>
      </c>
      <c r="L1146" s="51" t="s">
        <v>27</v>
      </c>
      <c r="M1146" s="51" t="s">
        <v>27</v>
      </c>
      <c r="N1146" s="51" t="s">
        <v>27</v>
      </c>
      <c r="O1146" s="51" t="s">
        <v>27</v>
      </c>
      <c r="P1146" s="52" t="s">
        <v>27</v>
      </c>
      <c r="Q1146" s="51">
        <v>163.245998606</v>
      </c>
      <c r="R1146" s="51">
        <v>89.816326446000005</v>
      </c>
      <c r="S1146" s="51">
        <v>72.740374028000005</v>
      </c>
      <c r="T1146" s="51">
        <v>130.980807024</v>
      </c>
      <c r="U1146" s="51">
        <v>64.070593451999997</v>
      </c>
      <c r="V1146" s="51">
        <v>49.449543048000002</v>
      </c>
      <c r="W1146" s="51">
        <v>347.194224862</v>
      </c>
      <c r="X1146" s="51">
        <v>253.95115325800001</v>
      </c>
      <c r="Y1146" s="51">
        <v>230.355205023</v>
      </c>
      <c r="Z1146" s="51">
        <v>251.19349858000001</v>
      </c>
      <c r="AA1146" s="51">
        <v>147.30947759899999</v>
      </c>
      <c r="AB1146" s="52">
        <v>132.195824477</v>
      </c>
      <c r="AC1146" s="51">
        <v>140.430807499</v>
      </c>
      <c r="AD1146" s="51">
        <v>56.285717183999999</v>
      </c>
      <c r="AE1146" s="51">
        <v>50.315309184</v>
      </c>
      <c r="AF1146" s="51">
        <v>102.09856926099999</v>
      </c>
      <c r="AG1146" s="51">
        <v>36.023270050999997</v>
      </c>
      <c r="AH1146" s="51">
        <v>24.325828124000001</v>
      </c>
      <c r="AI1146" s="51">
        <v>170.53392144399999</v>
      </c>
      <c r="AJ1146" s="51">
        <v>94.432747731000006</v>
      </c>
      <c r="AK1146" s="51">
        <v>82.357574112999998</v>
      </c>
      <c r="AL1146" s="51">
        <v>281.59792712799998</v>
      </c>
      <c r="AM1146" s="51">
        <v>183.490643535</v>
      </c>
      <c r="AN1146" s="52">
        <v>177.83290360000001</v>
      </c>
      <c r="AO1146" s="51">
        <v>77.115459818999994</v>
      </c>
      <c r="AP1146" s="51">
        <v>18.302460615000001</v>
      </c>
      <c r="AQ1146" s="51">
        <v>10.416226666</v>
      </c>
      <c r="AR1146" s="53">
        <f>AQ1146/AE1146-1</f>
        <v>-0.7929809667290626</v>
      </c>
    </row>
    <row r="1147" spans="1:44" x14ac:dyDescent="0.2">
      <c r="A1147" s="50">
        <v>1143</v>
      </c>
      <c r="B1147" s="50" t="s">
        <v>1175</v>
      </c>
      <c r="C1147" s="50" t="s">
        <v>25</v>
      </c>
      <c r="D1147" s="50" t="s">
        <v>26</v>
      </c>
      <c r="E1147" s="51">
        <v>76.419548394000003</v>
      </c>
      <c r="F1147" s="51">
        <v>13.246852665</v>
      </c>
      <c r="G1147" s="51">
        <v>8.5200887099999996</v>
      </c>
      <c r="H1147" s="51">
        <v>63.272249535</v>
      </c>
      <c r="I1147" s="51">
        <v>12.142903964</v>
      </c>
      <c r="J1147" s="51">
        <v>8.0370436830000003</v>
      </c>
      <c r="K1147" s="51">
        <v>63.534637422000003</v>
      </c>
      <c r="L1147" s="51">
        <v>13.355283617</v>
      </c>
      <c r="M1147" s="51">
        <v>8.4499467769999992</v>
      </c>
      <c r="N1147" s="51">
        <v>92.842090123000006</v>
      </c>
      <c r="O1147" s="51">
        <v>25.489935002999999</v>
      </c>
      <c r="P1147" s="52">
        <v>19.658515831999999</v>
      </c>
      <c r="Q1147" s="51">
        <v>78.304814222999994</v>
      </c>
      <c r="R1147" s="51">
        <v>19.370263139999999</v>
      </c>
      <c r="S1147" s="51">
        <v>12.826431609</v>
      </c>
      <c r="T1147" s="51">
        <v>71.886980761999993</v>
      </c>
      <c r="U1147" s="51">
        <v>16.416183454999999</v>
      </c>
      <c r="V1147" s="51">
        <v>10.365191574000001</v>
      </c>
      <c r="W1147" s="51">
        <v>65.610069336999999</v>
      </c>
      <c r="X1147" s="51">
        <v>8.3634752510000006</v>
      </c>
      <c r="Y1147" s="51">
        <v>4.0677406820000002</v>
      </c>
      <c r="Z1147" s="51">
        <v>70.267905392000003</v>
      </c>
      <c r="AA1147" s="51">
        <v>10.339400042999999</v>
      </c>
      <c r="AB1147" s="52">
        <v>12.086856714</v>
      </c>
      <c r="AC1147" s="51">
        <v>52.131515452999999</v>
      </c>
      <c r="AD1147" s="51">
        <v>9.9433131269999997</v>
      </c>
      <c r="AE1147" s="51">
        <v>3.3407582950000001</v>
      </c>
      <c r="AF1147" s="51">
        <v>69.365840784</v>
      </c>
      <c r="AG1147" s="51">
        <v>9.8316909300000006</v>
      </c>
      <c r="AH1147" s="51">
        <v>2.5535425780000001</v>
      </c>
      <c r="AI1147" s="51">
        <v>74.237949272999998</v>
      </c>
      <c r="AJ1147" s="51">
        <v>13.980209012</v>
      </c>
      <c r="AK1147" s="51">
        <v>7.0553194240000003</v>
      </c>
      <c r="AL1147" s="51">
        <v>70.755443279000005</v>
      </c>
      <c r="AM1147" s="51">
        <v>12.716653903999999</v>
      </c>
      <c r="AN1147" s="52">
        <v>5.27453897</v>
      </c>
      <c r="AO1147" s="51">
        <v>49.261825401000003</v>
      </c>
      <c r="AP1147" s="51">
        <v>5.3910853689999998</v>
      </c>
      <c r="AQ1147" s="51">
        <v>-0.24690041200000001</v>
      </c>
      <c r="AR1147" s="53">
        <f>AQ1147/AE1147-1</f>
        <v>-1.0739054999487774</v>
      </c>
    </row>
    <row r="1148" spans="1:44" x14ac:dyDescent="0.2">
      <c r="A1148" s="50">
        <v>1144</v>
      </c>
      <c r="B1148" s="50" t="s">
        <v>1176</v>
      </c>
      <c r="C1148" s="50" t="s">
        <v>25</v>
      </c>
      <c r="D1148" s="50" t="s">
        <v>26</v>
      </c>
      <c r="E1148" s="51" t="s">
        <v>27</v>
      </c>
      <c r="F1148" s="51" t="s">
        <v>27</v>
      </c>
      <c r="G1148" s="51" t="s">
        <v>27</v>
      </c>
      <c r="H1148" s="51">
        <v>74.726400560000002</v>
      </c>
      <c r="I1148" s="51">
        <v>44.808160420999997</v>
      </c>
      <c r="J1148" s="51">
        <v>19.943663622999999</v>
      </c>
      <c r="K1148" s="51">
        <v>82.347468739999997</v>
      </c>
      <c r="L1148" s="51">
        <v>44.861204184999998</v>
      </c>
      <c r="M1148" s="51">
        <v>30.266314459</v>
      </c>
      <c r="N1148" s="51" t="s">
        <v>27</v>
      </c>
      <c r="O1148" s="51" t="s">
        <v>27</v>
      </c>
      <c r="P1148" s="52" t="s">
        <v>27</v>
      </c>
      <c r="Q1148" s="51">
        <v>70.737106667000006</v>
      </c>
      <c r="R1148" s="51">
        <v>39.833374947000003</v>
      </c>
      <c r="S1148" s="51">
        <v>25.656429535000001</v>
      </c>
      <c r="T1148" s="51">
        <v>91.085121634000004</v>
      </c>
      <c r="U1148" s="51">
        <v>56.614519801</v>
      </c>
      <c r="V1148" s="51">
        <v>41.885588362999997</v>
      </c>
      <c r="W1148" s="51">
        <v>76.384727197999993</v>
      </c>
      <c r="X1148" s="51">
        <v>36.531647501999998</v>
      </c>
      <c r="Y1148" s="51">
        <v>22.097581096999999</v>
      </c>
      <c r="Z1148" s="51">
        <v>75.916693602999999</v>
      </c>
      <c r="AA1148" s="51">
        <v>40.051455122</v>
      </c>
      <c r="AB1148" s="52">
        <v>28.119637805</v>
      </c>
      <c r="AC1148" s="51">
        <v>69.410572079999994</v>
      </c>
      <c r="AD1148" s="51">
        <v>38.861963586999998</v>
      </c>
      <c r="AE1148" s="51">
        <v>27.159031549000002</v>
      </c>
      <c r="AF1148" s="51">
        <v>68.242220665000005</v>
      </c>
      <c r="AG1148" s="51">
        <v>35.234562592000003</v>
      </c>
      <c r="AH1148" s="51">
        <v>23.410046558000001</v>
      </c>
      <c r="AI1148" s="51">
        <v>47.876369832999998</v>
      </c>
      <c r="AJ1148" s="51">
        <v>10.901685431000001</v>
      </c>
      <c r="AK1148" s="51">
        <v>2.4835954490000001</v>
      </c>
      <c r="AL1148" s="51">
        <v>49.102898445999998</v>
      </c>
      <c r="AM1148" s="51">
        <v>13.664944679</v>
      </c>
      <c r="AN1148" s="52">
        <v>4.8923244349999999</v>
      </c>
      <c r="AO1148" s="51">
        <v>43.1644936</v>
      </c>
      <c r="AP1148" s="51">
        <v>15.228415117000001</v>
      </c>
      <c r="AQ1148" s="51">
        <v>4.5719675769999997</v>
      </c>
      <c r="AR1148" s="53">
        <f>AQ1148/AE1148-1</f>
        <v>-0.83165940329089749</v>
      </c>
    </row>
    <row r="1149" spans="1:44" x14ac:dyDescent="0.2">
      <c r="A1149" s="50">
        <v>1145</v>
      </c>
      <c r="B1149" s="50" t="s">
        <v>1177</v>
      </c>
      <c r="C1149" s="50" t="s">
        <v>25</v>
      </c>
      <c r="D1149" s="50" t="s">
        <v>60</v>
      </c>
      <c r="E1149" s="51" t="s">
        <v>27</v>
      </c>
      <c r="F1149" s="51" t="s">
        <v>27</v>
      </c>
      <c r="G1149" s="51" t="s">
        <v>27</v>
      </c>
      <c r="H1149" s="51" t="s">
        <v>27</v>
      </c>
      <c r="I1149" s="51" t="s">
        <v>27</v>
      </c>
      <c r="J1149" s="51" t="s">
        <v>27</v>
      </c>
      <c r="K1149" s="51" t="s">
        <v>27</v>
      </c>
      <c r="L1149" s="51" t="s">
        <v>27</v>
      </c>
      <c r="M1149" s="51" t="s">
        <v>27</v>
      </c>
      <c r="N1149" s="51" t="s">
        <v>27</v>
      </c>
      <c r="O1149" s="51" t="s">
        <v>27</v>
      </c>
      <c r="P1149" s="52" t="s">
        <v>27</v>
      </c>
      <c r="Q1149" s="51" t="s">
        <v>27</v>
      </c>
      <c r="R1149" s="51" t="s">
        <v>27</v>
      </c>
      <c r="S1149" s="51" t="s">
        <v>27</v>
      </c>
      <c r="T1149" s="51" t="s">
        <v>27</v>
      </c>
      <c r="U1149" s="51" t="s">
        <v>27</v>
      </c>
      <c r="V1149" s="51" t="s">
        <v>27</v>
      </c>
      <c r="W1149" s="51" t="s">
        <v>27</v>
      </c>
      <c r="X1149" s="51" t="s">
        <v>27</v>
      </c>
      <c r="Y1149" s="51" t="s">
        <v>27</v>
      </c>
      <c r="Z1149" s="51" t="s">
        <v>27</v>
      </c>
      <c r="AA1149" s="51" t="s">
        <v>27</v>
      </c>
      <c r="AB1149" s="52" t="s">
        <v>27</v>
      </c>
      <c r="AC1149" s="51" t="s">
        <v>27</v>
      </c>
      <c r="AD1149" s="51" t="s">
        <v>27</v>
      </c>
      <c r="AE1149" s="51" t="s">
        <v>27</v>
      </c>
      <c r="AF1149" s="51" t="s">
        <v>27</v>
      </c>
      <c r="AG1149" s="51" t="s">
        <v>27</v>
      </c>
      <c r="AH1149" s="51" t="s">
        <v>27</v>
      </c>
      <c r="AI1149" s="51" t="s">
        <v>27</v>
      </c>
      <c r="AJ1149" s="51" t="s">
        <v>27</v>
      </c>
      <c r="AK1149" s="51" t="s">
        <v>27</v>
      </c>
      <c r="AL1149" s="51" t="s">
        <v>27</v>
      </c>
      <c r="AM1149" s="51" t="s">
        <v>27</v>
      </c>
      <c r="AN1149" s="52" t="s">
        <v>27</v>
      </c>
      <c r="AO1149" s="51" t="s">
        <v>27</v>
      </c>
      <c r="AP1149" s="51" t="s">
        <v>27</v>
      </c>
      <c r="AQ1149" s="51" t="s">
        <v>27</v>
      </c>
      <c r="AR1149" s="53"/>
    </row>
    <row r="1150" spans="1:44" x14ac:dyDescent="0.2">
      <c r="A1150" s="50">
        <v>1146</v>
      </c>
      <c r="B1150" s="50" t="s">
        <v>1178</v>
      </c>
      <c r="C1150" s="50" t="s">
        <v>29</v>
      </c>
      <c r="D1150" s="50" t="s">
        <v>26</v>
      </c>
      <c r="E1150" s="51">
        <v>1137.950782209</v>
      </c>
      <c r="F1150" s="51">
        <v>136.855521791</v>
      </c>
      <c r="G1150" s="51">
        <v>83.457325335999997</v>
      </c>
      <c r="H1150" s="51">
        <v>1281.1124919409999</v>
      </c>
      <c r="I1150" s="51">
        <v>187.91243947300001</v>
      </c>
      <c r="J1150" s="51">
        <v>80.337213931999997</v>
      </c>
      <c r="K1150" s="51">
        <v>1562.024695242</v>
      </c>
      <c r="L1150" s="51">
        <v>200.55567290600001</v>
      </c>
      <c r="M1150" s="51">
        <v>88.385181869999997</v>
      </c>
      <c r="N1150" s="51">
        <v>3906.5446567509998</v>
      </c>
      <c r="O1150" s="51">
        <v>407.674788896</v>
      </c>
      <c r="P1150" s="52">
        <v>170.753926587</v>
      </c>
      <c r="Q1150" s="51">
        <v>2731.1936705930002</v>
      </c>
      <c r="R1150" s="51">
        <v>358.25436435799998</v>
      </c>
      <c r="S1150" s="51">
        <v>137.88690861000001</v>
      </c>
      <c r="T1150" s="51">
        <v>2164.5056776920001</v>
      </c>
      <c r="U1150" s="51">
        <v>334.05723982199999</v>
      </c>
      <c r="V1150" s="51">
        <v>149.68435489800001</v>
      </c>
      <c r="W1150" s="51">
        <v>2523.3381936850001</v>
      </c>
      <c r="X1150" s="51">
        <v>141.02493832100001</v>
      </c>
      <c r="Y1150" s="51">
        <v>36.701163219000001</v>
      </c>
      <c r="Z1150" s="51">
        <v>3134.9327362529998</v>
      </c>
      <c r="AA1150" s="51">
        <v>148.56564451</v>
      </c>
      <c r="AB1150" s="52">
        <v>-34.620933751000003</v>
      </c>
      <c r="AC1150" s="51">
        <v>2506.3940166850002</v>
      </c>
      <c r="AD1150" s="51">
        <v>290.77836558600001</v>
      </c>
      <c r="AE1150" s="51">
        <v>284.14744495500003</v>
      </c>
      <c r="AF1150" s="51">
        <v>2691.9474535210002</v>
      </c>
      <c r="AG1150" s="51">
        <v>291.31873647700002</v>
      </c>
      <c r="AH1150" s="51">
        <v>-26.935007361</v>
      </c>
      <c r="AI1150" s="51">
        <v>3180.6853778230002</v>
      </c>
      <c r="AJ1150" s="51">
        <v>163.70976862000001</v>
      </c>
      <c r="AK1150" s="51">
        <v>35.581053009999998</v>
      </c>
      <c r="AL1150" s="51">
        <v>3080.6952497779998</v>
      </c>
      <c r="AM1150" s="51">
        <v>186.501265069</v>
      </c>
      <c r="AN1150" s="52">
        <v>9.2226599930000006</v>
      </c>
      <c r="AO1150" s="51" t="s">
        <v>27</v>
      </c>
      <c r="AP1150" s="51" t="s">
        <v>27</v>
      </c>
      <c r="AQ1150" s="51" t="s">
        <v>27</v>
      </c>
      <c r="AR1150" s="54"/>
    </row>
    <row r="1151" spans="1:44" x14ac:dyDescent="0.2">
      <c r="A1151" s="50">
        <v>1147</v>
      </c>
      <c r="B1151" s="50" t="s">
        <v>1179</v>
      </c>
      <c r="C1151" s="50" t="s">
        <v>29</v>
      </c>
      <c r="D1151" s="50" t="s">
        <v>26</v>
      </c>
      <c r="E1151" s="51">
        <v>78.853779950000003</v>
      </c>
      <c r="F1151" s="51">
        <v>27.792805417</v>
      </c>
      <c r="G1151" s="51">
        <v>11.720910961</v>
      </c>
      <c r="H1151" s="51">
        <v>135.069238402</v>
      </c>
      <c r="I1151" s="51">
        <v>55.992077858999998</v>
      </c>
      <c r="J1151" s="51">
        <v>28.070442174</v>
      </c>
      <c r="K1151" s="51">
        <v>129.74822818999999</v>
      </c>
      <c r="L1151" s="51">
        <v>56.387885468</v>
      </c>
      <c r="M1151" s="51">
        <v>30.999638098999998</v>
      </c>
      <c r="N1151" s="51">
        <v>181.153329386</v>
      </c>
      <c r="O1151" s="51">
        <v>80.762986009000002</v>
      </c>
      <c r="P1151" s="52">
        <v>41.127374813000003</v>
      </c>
      <c r="Q1151" s="51">
        <v>100.267339873</v>
      </c>
      <c r="R1151" s="51">
        <v>34.747074257000001</v>
      </c>
      <c r="S1151" s="51">
        <v>13.336490755</v>
      </c>
      <c r="T1151" s="51">
        <v>120.73083565899999</v>
      </c>
      <c r="U1151" s="51">
        <v>51.292399175</v>
      </c>
      <c r="V1151" s="51">
        <v>18.037721631</v>
      </c>
      <c r="W1151" s="51">
        <v>70.679348985000004</v>
      </c>
      <c r="X1151" s="51">
        <v>26.471098227999999</v>
      </c>
      <c r="Y1151" s="51">
        <v>3.150230552</v>
      </c>
      <c r="Z1151" s="51">
        <v>172.07375706299999</v>
      </c>
      <c r="AA1151" s="51">
        <v>52.181402781999999</v>
      </c>
      <c r="AB1151" s="52">
        <v>5.5595968920000001</v>
      </c>
      <c r="AC1151" s="51">
        <v>85.902518293</v>
      </c>
      <c r="AD1151" s="51">
        <v>25.856381573</v>
      </c>
      <c r="AE1151" s="51">
        <v>8.5386336299999996</v>
      </c>
      <c r="AF1151" s="51">
        <v>97.683089234999997</v>
      </c>
      <c r="AG1151" s="51">
        <v>26.413859296999998</v>
      </c>
      <c r="AH1151" s="51">
        <v>-4.9862823089999999</v>
      </c>
      <c r="AI1151" s="51">
        <v>97.529763333999995</v>
      </c>
      <c r="AJ1151" s="51">
        <v>23.095272889</v>
      </c>
      <c r="AK1151" s="51">
        <v>2.2693612769999998</v>
      </c>
      <c r="AL1151" s="51">
        <v>183.91653096600001</v>
      </c>
      <c r="AM1151" s="51">
        <v>78.675012440000003</v>
      </c>
      <c r="AN1151" s="52">
        <v>50.807403256000001</v>
      </c>
      <c r="AO1151" s="51" t="s">
        <v>27</v>
      </c>
      <c r="AP1151" s="51" t="s">
        <v>27</v>
      </c>
      <c r="AQ1151" s="51" t="s">
        <v>27</v>
      </c>
      <c r="AR1151" s="54"/>
    </row>
    <row r="1152" spans="1:44" x14ac:dyDescent="0.2">
      <c r="A1152" s="50">
        <v>1148</v>
      </c>
      <c r="B1152" s="50" t="s">
        <v>1180</v>
      </c>
      <c r="C1152" s="50" t="s">
        <v>29</v>
      </c>
      <c r="D1152" s="50" t="s">
        <v>26</v>
      </c>
      <c r="E1152" s="51">
        <v>200.98909307299999</v>
      </c>
      <c r="F1152" s="51">
        <v>21.403979511999999</v>
      </c>
      <c r="G1152" s="51">
        <v>9.5142061069999997</v>
      </c>
      <c r="H1152" s="51">
        <v>254.798949991</v>
      </c>
      <c r="I1152" s="51">
        <v>17.474891195000001</v>
      </c>
      <c r="J1152" s="51">
        <v>10.016293575000001</v>
      </c>
      <c r="K1152" s="51">
        <v>526.53933378600004</v>
      </c>
      <c r="L1152" s="51">
        <v>55.613705262000003</v>
      </c>
      <c r="M1152" s="51">
        <v>32.889378827999998</v>
      </c>
      <c r="N1152" s="51">
        <v>984.69731235500001</v>
      </c>
      <c r="O1152" s="51">
        <v>22.867628665000002</v>
      </c>
      <c r="P1152" s="52">
        <v>7.5619572530000001</v>
      </c>
      <c r="Q1152" s="51">
        <v>319.62415542999997</v>
      </c>
      <c r="R1152" s="51">
        <v>13.261570710999999</v>
      </c>
      <c r="S1152" s="51">
        <v>1.3479247940000001</v>
      </c>
      <c r="T1152" s="51">
        <v>583.72748012700004</v>
      </c>
      <c r="U1152" s="51">
        <v>29.934217039</v>
      </c>
      <c r="V1152" s="51">
        <v>14.816270367</v>
      </c>
      <c r="W1152" s="51">
        <v>1371.6318771650001</v>
      </c>
      <c r="X1152" s="51">
        <v>30.733644262999999</v>
      </c>
      <c r="Y1152" s="51">
        <v>16.318736799</v>
      </c>
      <c r="Z1152" s="51">
        <v>321.72320558199999</v>
      </c>
      <c r="AA1152" s="51">
        <v>24.796892542999998</v>
      </c>
      <c r="AB1152" s="52">
        <v>7.2011394109999998</v>
      </c>
      <c r="AC1152" s="51">
        <v>944.35145978000003</v>
      </c>
      <c r="AD1152" s="51">
        <v>26.647029986</v>
      </c>
      <c r="AE1152" s="51">
        <v>11.766671918</v>
      </c>
      <c r="AF1152" s="51">
        <v>363.69622242499997</v>
      </c>
      <c r="AG1152" s="51">
        <v>29.927081309999998</v>
      </c>
      <c r="AH1152" s="51">
        <v>14.383591008</v>
      </c>
      <c r="AI1152" s="51">
        <v>312.97817669</v>
      </c>
      <c r="AJ1152" s="51">
        <v>20.86629997</v>
      </c>
      <c r="AK1152" s="51">
        <v>6.5592972630000004</v>
      </c>
      <c r="AL1152" s="51">
        <v>614.10613041900001</v>
      </c>
      <c r="AM1152" s="51">
        <v>22.667613416999998</v>
      </c>
      <c r="AN1152" s="52">
        <v>1.060225398</v>
      </c>
      <c r="AO1152" s="51">
        <v>428.32534820699999</v>
      </c>
      <c r="AP1152" s="51">
        <v>17.645429482000001</v>
      </c>
      <c r="AQ1152" s="51">
        <v>5.2493046860000003</v>
      </c>
      <c r="AR1152" s="54">
        <f>AQ1152/AE1152-1</f>
        <v>-0.55388365354438873</v>
      </c>
    </row>
    <row r="1153" spans="1:44" x14ac:dyDescent="0.2">
      <c r="A1153" s="50">
        <v>1149</v>
      </c>
      <c r="B1153" s="50" t="s">
        <v>1181</v>
      </c>
      <c r="C1153" s="50" t="s">
        <v>25</v>
      </c>
      <c r="D1153" s="50" t="s">
        <v>26</v>
      </c>
      <c r="E1153" s="51" t="s">
        <v>27</v>
      </c>
      <c r="F1153" s="51" t="s">
        <v>27</v>
      </c>
      <c r="G1153" s="51" t="s">
        <v>27</v>
      </c>
      <c r="H1153" s="51" t="s">
        <v>27</v>
      </c>
      <c r="I1153" s="51" t="s">
        <v>27</v>
      </c>
      <c r="J1153" s="51" t="s">
        <v>27</v>
      </c>
      <c r="K1153" s="51" t="s">
        <v>27</v>
      </c>
      <c r="L1153" s="51" t="s">
        <v>27</v>
      </c>
      <c r="M1153" s="51" t="s">
        <v>27</v>
      </c>
      <c r="N1153" s="51" t="s">
        <v>27</v>
      </c>
      <c r="O1153" s="51" t="s">
        <v>27</v>
      </c>
      <c r="P1153" s="52" t="s">
        <v>27</v>
      </c>
      <c r="Q1153" s="51" t="s">
        <v>27</v>
      </c>
      <c r="R1153" s="51" t="s">
        <v>27</v>
      </c>
      <c r="S1153" s="51" t="s">
        <v>27</v>
      </c>
      <c r="T1153" s="51" t="s">
        <v>27</v>
      </c>
      <c r="U1153" s="51" t="s">
        <v>27</v>
      </c>
      <c r="V1153" s="51" t="s">
        <v>27</v>
      </c>
      <c r="W1153" s="51" t="s">
        <v>27</v>
      </c>
      <c r="X1153" s="51" t="s">
        <v>27</v>
      </c>
      <c r="Y1153" s="51" t="s">
        <v>27</v>
      </c>
      <c r="Z1153" s="51" t="s">
        <v>27</v>
      </c>
      <c r="AA1153" s="51" t="s">
        <v>27</v>
      </c>
      <c r="AB1153" s="52" t="s">
        <v>27</v>
      </c>
      <c r="AC1153" s="51" t="s">
        <v>27</v>
      </c>
      <c r="AD1153" s="51" t="s">
        <v>27</v>
      </c>
      <c r="AE1153" s="51" t="s">
        <v>27</v>
      </c>
      <c r="AF1153" s="51" t="s">
        <v>27</v>
      </c>
      <c r="AG1153" s="51" t="s">
        <v>27</v>
      </c>
      <c r="AH1153" s="51" t="s">
        <v>27</v>
      </c>
      <c r="AI1153" s="51" t="s">
        <v>27</v>
      </c>
      <c r="AJ1153" s="51" t="s">
        <v>27</v>
      </c>
      <c r="AK1153" s="51" t="s">
        <v>27</v>
      </c>
      <c r="AL1153" s="51" t="s">
        <v>27</v>
      </c>
      <c r="AM1153" s="51" t="s">
        <v>27</v>
      </c>
      <c r="AN1153" s="52" t="s">
        <v>27</v>
      </c>
      <c r="AO1153" s="51" t="s">
        <v>27</v>
      </c>
      <c r="AP1153" s="51" t="s">
        <v>27</v>
      </c>
      <c r="AQ1153" s="51" t="s">
        <v>27</v>
      </c>
      <c r="AR1153" s="53"/>
    </row>
    <row r="1154" spans="1:44" x14ac:dyDescent="0.2">
      <c r="A1154" s="50">
        <v>1150</v>
      </c>
      <c r="B1154" s="50" t="s">
        <v>1182</v>
      </c>
      <c r="C1154" s="50" t="s">
        <v>29</v>
      </c>
      <c r="D1154" s="50" t="s">
        <v>26</v>
      </c>
      <c r="E1154" s="51">
        <v>98.409922971</v>
      </c>
      <c r="F1154" s="51">
        <v>29.683841124000001</v>
      </c>
      <c r="G1154" s="51">
        <v>3.124245014</v>
      </c>
      <c r="H1154" s="51">
        <v>54.833300084000001</v>
      </c>
      <c r="I1154" s="51">
        <v>12.468974804</v>
      </c>
      <c r="J1154" s="51">
        <v>-6.4682728300000001</v>
      </c>
      <c r="K1154" s="51">
        <v>72.921264235999999</v>
      </c>
      <c r="L1154" s="51">
        <v>17.471671756999999</v>
      </c>
      <c r="M1154" s="51">
        <v>-6.0410171019999996</v>
      </c>
      <c r="N1154" s="51">
        <v>88.174555529000003</v>
      </c>
      <c r="O1154" s="51">
        <v>23.145298113999999</v>
      </c>
      <c r="P1154" s="52">
        <v>-1.6965081999999999E-2</v>
      </c>
      <c r="Q1154" s="51">
        <v>72.474007622000002</v>
      </c>
      <c r="R1154" s="51">
        <v>21.875067323</v>
      </c>
      <c r="S1154" s="51">
        <v>-0.41130906499999997</v>
      </c>
      <c r="T1154" s="51">
        <v>68.612125186</v>
      </c>
      <c r="U1154" s="51">
        <v>14.777093347999999</v>
      </c>
      <c r="V1154" s="51">
        <v>0.99401152100000001</v>
      </c>
      <c r="W1154" s="51">
        <v>72.964767460000004</v>
      </c>
      <c r="X1154" s="51">
        <v>19.292985069</v>
      </c>
      <c r="Y1154" s="51">
        <v>1.965056039</v>
      </c>
      <c r="Z1154" s="51">
        <v>70.261956280000007</v>
      </c>
      <c r="AA1154" s="51">
        <v>19.554455046000001</v>
      </c>
      <c r="AB1154" s="52">
        <v>2.68848939</v>
      </c>
      <c r="AC1154" s="51">
        <v>74.879635737000001</v>
      </c>
      <c r="AD1154" s="51">
        <v>23.456119494999999</v>
      </c>
      <c r="AE1154" s="51">
        <v>4.740779538</v>
      </c>
      <c r="AF1154" s="51">
        <v>62.311636258999997</v>
      </c>
      <c r="AG1154" s="51">
        <v>14.972881195999999</v>
      </c>
      <c r="AH1154" s="51">
        <v>8.0862609180000007</v>
      </c>
      <c r="AI1154" s="51">
        <v>52.898839363999997</v>
      </c>
      <c r="AJ1154" s="51">
        <v>11.203861131</v>
      </c>
      <c r="AK1154" s="51">
        <v>5.6120085849999999</v>
      </c>
      <c r="AL1154" s="51">
        <v>76.996378706000002</v>
      </c>
      <c r="AM1154" s="51">
        <v>19.706934918999998</v>
      </c>
      <c r="AN1154" s="52">
        <v>2.4416974119999999</v>
      </c>
      <c r="AO1154" s="51" t="s">
        <v>27</v>
      </c>
      <c r="AP1154" s="51" t="s">
        <v>27</v>
      </c>
      <c r="AQ1154" s="51" t="s">
        <v>27</v>
      </c>
      <c r="AR1154" s="54"/>
    </row>
    <row r="1155" spans="1:44" x14ac:dyDescent="0.2">
      <c r="A1155" s="50">
        <v>1151</v>
      </c>
      <c r="B1155" s="50" t="s">
        <v>1183</v>
      </c>
      <c r="C1155" s="50" t="s">
        <v>32</v>
      </c>
      <c r="D1155" s="50" t="s">
        <v>26</v>
      </c>
      <c r="E1155" s="51">
        <v>92.160060611000006</v>
      </c>
      <c r="F1155" s="51">
        <v>11.949644998</v>
      </c>
      <c r="G1155" s="51">
        <v>1.438305854</v>
      </c>
      <c r="H1155" s="51">
        <v>194.249541351</v>
      </c>
      <c r="I1155" s="51">
        <v>17.462016375000001</v>
      </c>
      <c r="J1155" s="51">
        <v>2.804111024</v>
      </c>
      <c r="K1155" s="51">
        <v>143.08130587900001</v>
      </c>
      <c r="L1155" s="51">
        <v>17.490589190000001</v>
      </c>
      <c r="M1155" s="51">
        <v>4.519632176</v>
      </c>
      <c r="N1155" s="51">
        <v>444.37373183099999</v>
      </c>
      <c r="O1155" s="51">
        <v>22.844525482000002</v>
      </c>
      <c r="P1155" s="52">
        <v>6.4287217170000002</v>
      </c>
      <c r="Q1155" s="51">
        <v>174.58252485599999</v>
      </c>
      <c r="R1155" s="51">
        <v>16.244393864999999</v>
      </c>
      <c r="S1155" s="51">
        <v>3.3179485770000001</v>
      </c>
      <c r="T1155" s="51">
        <v>217.86937575300001</v>
      </c>
      <c r="U1155" s="51">
        <v>9.8892603490000006</v>
      </c>
      <c r="V1155" s="51">
        <v>1.7680913060000001</v>
      </c>
      <c r="W1155" s="51">
        <v>199.87889956999999</v>
      </c>
      <c r="X1155" s="51">
        <v>16.317665702999999</v>
      </c>
      <c r="Y1155" s="51">
        <v>2.3888757570000001</v>
      </c>
      <c r="Z1155" s="51">
        <v>421.99909053699997</v>
      </c>
      <c r="AA1155" s="51">
        <v>30.991586052999999</v>
      </c>
      <c r="AB1155" s="52">
        <v>13.515832494</v>
      </c>
      <c r="AC1155" s="51">
        <v>395.28317767200002</v>
      </c>
      <c r="AD1155" s="51">
        <v>35.365368287999999</v>
      </c>
      <c r="AE1155" s="51">
        <v>15.382912713</v>
      </c>
      <c r="AF1155" s="51">
        <v>532.19226204799998</v>
      </c>
      <c r="AG1155" s="51">
        <v>56.729755187000002</v>
      </c>
      <c r="AH1155" s="51">
        <v>24.644325561999999</v>
      </c>
      <c r="AI1155" s="51">
        <v>221.80818150799999</v>
      </c>
      <c r="AJ1155" s="51">
        <v>2.3095981349999999</v>
      </c>
      <c r="AK1155" s="51">
        <v>1.2312714520000001</v>
      </c>
      <c r="AL1155" s="51">
        <v>167.02169240399999</v>
      </c>
      <c r="AM1155" s="51">
        <v>23.647292413999999</v>
      </c>
      <c r="AN1155" s="52">
        <v>0.35973958099999997</v>
      </c>
      <c r="AO1155" s="51" t="s">
        <v>27</v>
      </c>
      <c r="AP1155" s="51" t="s">
        <v>27</v>
      </c>
      <c r="AQ1155" s="51" t="s">
        <v>27</v>
      </c>
      <c r="AR1155" s="53"/>
    </row>
    <row r="1156" spans="1:44" x14ac:dyDescent="0.2">
      <c r="A1156" s="50">
        <v>1152</v>
      </c>
      <c r="B1156" s="50" t="s">
        <v>1184</v>
      </c>
      <c r="C1156" s="50" t="s">
        <v>25</v>
      </c>
      <c r="D1156" s="50" t="s">
        <v>26</v>
      </c>
      <c r="E1156" s="51">
        <v>53.866540727999997</v>
      </c>
      <c r="F1156" s="51">
        <v>-9.3635961600000002</v>
      </c>
      <c r="G1156" s="51">
        <v>-15.662916833000001</v>
      </c>
      <c r="H1156" s="51">
        <v>71.916202329000001</v>
      </c>
      <c r="I1156" s="51">
        <v>-2.6013262080000001</v>
      </c>
      <c r="J1156" s="51">
        <v>-10.867926757999999</v>
      </c>
      <c r="K1156" s="51">
        <v>22.289050182</v>
      </c>
      <c r="L1156" s="51">
        <v>-7.1483271339999996</v>
      </c>
      <c r="M1156" s="51">
        <v>-11.468436606999999</v>
      </c>
      <c r="N1156" s="51">
        <v>304.03982912499998</v>
      </c>
      <c r="O1156" s="51">
        <v>51.274383837999999</v>
      </c>
      <c r="P1156" s="52">
        <v>44.199809424999998</v>
      </c>
      <c r="Q1156" s="51">
        <v>147.22151289600001</v>
      </c>
      <c r="R1156" s="51">
        <v>-3.6584200280000001</v>
      </c>
      <c r="S1156" s="51">
        <v>-8.1310916609999992</v>
      </c>
      <c r="T1156" s="51">
        <v>118.023769364</v>
      </c>
      <c r="U1156" s="51">
        <v>26.776674205999999</v>
      </c>
      <c r="V1156" s="51">
        <v>10.507349452</v>
      </c>
      <c r="W1156" s="51">
        <v>126.012694545</v>
      </c>
      <c r="X1156" s="51">
        <v>13.590448852</v>
      </c>
      <c r="Y1156" s="51">
        <v>0.92452754999999998</v>
      </c>
      <c r="Z1156" s="51">
        <v>131.60124006800001</v>
      </c>
      <c r="AA1156" s="51">
        <v>18.305053977</v>
      </c>
      <c r="AB1156" s="52">
        <v>-0.369709124</v>
      </c>
      <c r="AC1156" s="51">
        <v>117.249201064</v>
      </c>
      <c r="AD1156" s="51">
        <v>14.182485853999999</v>
      </c>
      <c r="AE1156" s="51">
        <v>1.6777144349999999</v>
      </c>
      <c r="AF1156" s="51">
        <v>144.18817977699999</v>
      </c>
      <c r="AG1156" s="51">
        <v>15.378283932</v>
      </c>
      <c r="AH1156" s="51">
        <v>-6.4898313749999996</v>
      </c>
      <c r="AI1156" s="51">
        <v>149.79118819000001</v>
      </c>
      <c r="AJ1156" s="51">
        <v>26.602844284</v>
      </c>
      <c r="AK1156" s="51">
        <v>5.5057191120000004</v>
      </c>
      <c r="AL1156" s="51">
        <v>155.91710975399999</v>
      </c>
      <c r="AM1156" s="51">
        <v>23.970403603000001</v>
      </c>
      <c r="AN1156" s="52">
        <v>5.513458838</v>
      </c>
      <c r="AO1156" s="51">
        <v>155.57360487</v>
      </c>
      <c r="AP1156" s="51">
        <v>22.282046536999999</v>
      </c>
      <c r="AQ1156" s="51">
        <v>2.1458331570000002</v>
      </c>
      <c r="AR1156" s="53">
        <f>AQ1156/AE1156-1</f>
        <v>0.2790216929855529</v>
      </c>
    </row>
    <row r="1157" spans="1:44" x14ac:dyDescent="0.2">
      <c r="A1157" s="50">
        <v>1153</v>
      </c>
      <c r="B1157" s="50" t="s">
        <v>1185</v>
      </c>
      <c r="C1157" s="50" t="s">
        <v>32</v>
      </c>
      <c r="D1157" s="50" t="s">
        <v>26</v>
      </c>
      <c r="E1157" s="51">
        <v>11.218189799999999</v>
      </c>
      <c r="F1157" s="51">
        <v>1.492931797</v>
      </c>
      <c r="G1157" s="51">
        <v>-3.0682200750000002</v>
      </c>
      <c r="H1157" s="51">
        <v>12.165825992</v>
      </c>
      <c r="I1157" s="51">
        <v>1.8762676060000001</v>
      </c>
      <c r="J1157" s="51">
        <v>-2.7589621379999998</v>
      </c>
      <c r="K1157" s="51">
        <v>11.343527848000001</v>
      </c>
      <c r="L1157" s="51">
        <v>1.839014361</v>
      </c>
      <c r="M1157" s="51">
        <v>-3.210846321</v>
      </c>
      <c r="N1157" s="51">
        <v>112.559544773</v>
      </c>
      <c r="O1157" s="51">
        <v>10.050168794999999</v>
      </c>
      <c r="P1157" s="52">
        <v>0.99118001899999997</v>
      </c>
      <c r="Q1157" s="51">
        <v>9.8198884599999996</v>
      </c>
      <c r="R1157" s="51">
        <v>1.493308138</v>
      </c>
      <c r="S1157" s="51">
        <v>-2.99857957</v>
      </c>
      <c r="T1157" s="51">
        <v>5.2079774529999998</v>
      </c>
      <c r="U1157" s="51">
        <v>9.4194436000000006E-2</v>
      </c>
      <c r="V1157" s="51">
        <v>-4.2575078959999999</v>
      </c>
      <c r="W1157" s="51">
        <v>9.3507588130000006</v>
      </c>
      <c r="X1157" s="51">
        <v>1.4529451419999999</v>
      </c>
      <c r="Y1157" s="51">
        <v>-3.1380605620000002</v>
      </c>
      <c r="Z1157" s="51">
        <v>14.742914436</v>
      </c>
      <c r="AA1157" s="51">
        <v>4.9828973550000004</v>
      </c>
      <c r="AB1157" s="52">
        <v>-3.6064985159999998</v>
      </c>
      <c r="AC1157" s="51">
        <v>31.878208721</v>
      </c>
      <c r="AD1157" s="51">
        <v>19.485740672999999</v>
      </c>
      <c r="AE1157" s="51">
        <v>-1.179733371</v>
      </c>
      <c r="AF1157" s="51">
        <v>37.827708622000003</v>
      </c>
      <c r="AG1157" s="51">
        <v>21.784772032999999</v>
      </c>
      <c r="AH1157" s="51">
        <v>-2.2511634999999999E-2</v>
      </c>
      <c r="AI1157" s="51">
        <v>67.688761334000006</v>
      </c>
      <c r="AJ1157" s="51">
        <v>45.796000741999997</v>
      </c>
      <c r="AK1157" s="51">
        <v>3.8684055869999998</v>
      </c>
      <c r="AL1157" s="51">
        <v>42.417480699999999</v>
      </c>
      <c r="AM1157" s="51">
        <v>24.391154905</v>
      </c>
      <c r="AN1157" s="52">
        <v>-1.5274594399999999</v>
      </c>
      <c r="AO1157" s="51" t="s">
        <v>27</v>
      </c>
      <c r="AP1157" s="51" t="s">
        <v>27</v>
      </c>
      <c r="AQ1157" s="51" t="s">
        <v>27</v>
      </c>
      <c r="AR1157" s="53"/>
    </row>
    <row r="1158" spans="1:44" x14ac:dyDescent="0.2">
      <c r="A1158" s="50">
        <v>1154</v>
      </c>
      <c r="B1158" s="50" t="s">
        <v>1186</v>
      </c>
      <c r="C1158" s="50" t="s">
        <v>25</v>
      </c>
      <c r="D1158" s="50" t="s">
        <v>26</v>
      </c>
      <c r="E1158" s="51" t="s">
        <v>27</v>
      </c>
      <c r="F1158" s="51" t="s">
        <v>27</v>
      </c>
      <c r="G1158" s="51" t="s">
        <v>27</v>
      </c>
      <c r="H1158" s="51" t="s">
        <v>27</v>
      </c>
      <c r="I1158" s="51" t="s">
        <v>27</v>
      </c>
      <c r="J1158" s="51" t="s">
        <v>27</v>
      </c>
      <c r="K1158" s="51" t="s">
        <v>27</v>
      </c>
      <c r="L1158" s="51" t="s">
        <v>27</v>
      </c>
      <c r="M1158" s="51" t="s">
        <v>27</v>
      </c>
      <c r="N1158" s="51" t="s">
        <v>27</v>
      </c>
      <c r="O1158" s="51" t="s">
        <v>27</v>
      </c>
      <c r="P1158" s="52" t="s">
        <v>27</v>
      </c>
      <c r="Q1158" s="51" t="s">
        <v>27</v>
      </c>
      <c r="R1158" s="51" t="s">
        <v>27</v>
      </c>
      <c r="S1158" s="51" t="s">
        <v>27</v>
      </c>
      <c r="T1158" s="51" t="s">
        <v>27</v>
      </c>
      <c r="U1158" s="51" t="s">
        <v>27</v>
      </c>
      <c r="V1158" s="51" t="s">
        <v>27</v>
      </c>
      <c r="W1158" s="51" t="s">
        <v>27</v>
      </c>
      <c r="X1158" s="51" t="s">
        <v>27</v>
      </c>
      <c r="Y1158" s="51" t="s">
        <v>27</v>
      </c>
      <c r="Z1158" s="51" t="s">
        <v>27</v>
      </c>
      <c r="AA1158" s="51" t="s">
        <v>27</v>
      </c>
      <c r="AB1158" s="52" t="s">
        <v>27</v>
      </c>
      <c r="AC1158" s="51" t="s">
        <v>27</v>
      </c>
      <c r="AD1158" s="51" t="s">
        <v>27</v>
      </c>
      <c r="AE1158" s="51" t="s">
        <v>27</v>
      </c>
      <c r="AF1158" s="51" t="s">
        <v>27</v>
      </c>
      <c r="AG1158" s="51" t="s">
        <v>27</v>
      </c>
      <c r="AH1158" s="51" t="s">
        <v>27</v>
      </c>
      <c r="AI1158" s="51" t="s">
        <v>27</v>
      </c>
      <c r="AJ1158" s="51" t="s">
        <v>27</v>
      </c>
      <c r="AK1158" s="51" t="s">
        <v>27</v>
      </c>
      <c r="AL1158" s="51" t="s">
        <v>27</v>
      </c>
      <c r="AM1158" s="51" t="s">
        <v>27</v>
      </c>
      <c r="AN1158" s="52" t="s">
        <v>27</v>
      </c>
      <c r="AO1158" s="51" t="s">
        <v>27</v>
      </c>
      <c r="AP1158" s="51" t="s">
        <v>27</v>
      </c>
      <c r="AQ1158" s="51" t="s">
        <v>27</v>
      </c>
      <c r="AR1158" s="53"/>
    </row>
    <row r="1159" spans="1:44" x14ac:dyDescent="0.2">
      <c r="A1159" s="50">
        <v>1155</v>
      </c>
      <c r="B1159" s="50" t="s">
        <v>1187</v>
      </c>
      <c r="C1159" s="50" t="s">
        <v>29</v>
      </c>
      <c r="D1159" s="50" t="s">
        <v>26</v>
      </c>
      <c r="E1159" s="51">
        <v>276.00076010399999</v>
      </c>
      <c r="F1159" s="51">
        <v>70.758072983000005</v>
      </c>
      <c r="G1159" s="51">
        <v>6.3173315570000002</v>
      </c>
      <c r="H1159" s="51">
        <v>273.98468458500002</v>
      </c>
      <c r="I1159" s="51">
        <v>106.528499845</v>
      </c>
      <c r="J1159" s="51">
        <v>50.267335205999998</v>
      </c>
      <c r="K1159" s="51">
        <v>271.04923444000002</v>
      </c>
      <c r="L1159" s="51">
        <v>55.903147019000002</v>
      </c>
      <c r="M1159" s="51">
        <v>17.168908202000001</v>
      </c>
      <c r="N1159" s="51">
        <v>1003.811345385</v>
      </c>
      <c r="O1159" s="51">
        <v>316.306064843</v>
      </c>
      <c r="P1159" s="52">
        <v>145.20055357499999</v>
      </c>
      <c r="Q1159" s="51">
        <v>809.40162722100001</v>
      </c>
      <c r="R1159" s="51">
        <v>138.46229422100001</v>
      </c>
      <c r="S1159" s="51">
        <v>9.4782144800000001</v>
      </c>
      <c r="T1159" s="51">
        <v>1031.616571002</v>
      </c>
      <c r="U1159" s="51">
        <v>299.50774268499998</v>
      </c>
      <c r="V1159" s="51">
        <v>168.95281829499999</v>
      </c>
      <c r="W1159" s="51">
        <v>219.103711721</v>
      </c>
      <c r="X1159" s="51">
        <v>72.56635867</v>
      </c>
      <c r="Y1159" s="51">
        <v>44.064854034</v>
      </c>
      <c r="Z1159" s="51">
        <v>868.55239653199999</v>
      </c>
      <c r="AA1159" s="51">
        <v>127.215244027</v>
      </c>
      <c r="AB1159" s="52">
        <v>18.454923010000002</v>
      </c>
      <c r="AC1159" s="51">
        <v>172.14401375200001</v>
      </c>
      <c r="AD1159" s="51">
        <v>109.09381294400001</v>
      </c>
      <c r="AE1159" s="51">
        <v>89.532298951000001</v>
      </c>
      <c r="AF1159" s="51">
        <v>245.926501277</v>
      </c>
      <c r="AG1159" s="51">
        <v>158.62344605800001</v>
      </c>
      <c r="AH1159" s="51">
        <v>43.292000885999997</v>
      </c>
      <c r="AI1159" s="51">
        <v>321.38424162400003</v>
      </c>
      <c r="AJ1159" s="51">
        <v>8.1965967670000008</v>
      </c>
      <c r="AK1159" s="51">
        <v>173.921102598</v>
      </c>
      <c r="AL1159" s="51">
        <v>291.036612144</v>
      </c>
      <c r="AM1159" s="51">
        <v>146.28148920800001</v>
      </c>
      <c r="AN1159" s="52">
        <v>-18.563505000999999</v>
      </c>
      <c r="AO1159" s="51" t="s">
        <v>27</v>
      </c>
      <c r="AP1159" s="51" t="s">
        <v>27</v>
      </c>
      <c r="AQ1159" s="51" t="s">
        <v>27</v>
      </c>
      <c r="AR1159" s="54"/>
    </row>
    <row r="1160" spans="1:44" x14ac:dyDescent="0.2">
      <c r="A1160" s="50">
        <v>1156</v>
      </c>
      <c r="B1160" s="50" t="s">
        <v>1188</v>
      </c>
      <c r="C1160" s="50" t="s">
        <v>29</v>
      </c>
      <c r="D1160" s="50" t="s">
        <v>26</v>
      </c>
      <c r="E1160" s="51">
        <v>130.79170145200001</v>
      </c>
      <c r="F1160" s="51">
        <v>101.322860855</v>
      </c>
      <c r="G1160" s="51">
        <v>76.800387856</v>
      </c>
      <c r="H1160" s="51">
        <v>143.85127674899999</v>
      </c>
      <c r="I1160" s="51">
        <v>113.132762314</v>
      </c>
      <c r="J1160" s="51">
        <v>91.391650392000003</v>
      </c>
      <c r="K1160" s="51">
        <v>146.60168770199999</v>
      </c>
      <c r="L1160" s="51">
        <v>114.19160362</v>
      </c>
      <c r="M1160" s="51">
        <v>85.638753820000005</v>
      </c>
      <c r="N1160" s="51">
        <v>167.07265532299999</v>
      </c>
      <c r="O1160" s="51">
        <v>124.259815614</v>
      </c>
      <c r="P1160" s="52">
        <v>91.377201869999993</v>
      </c>
      <c r="Q1160" s="51">
        <v>147.102844659</v>
      </c>
      <c r="R1160" s="51">
        <v>116.548021875</v>
      </c>
      <c r="S1160" s="51">
        <v>91.113274555000004</v>
      </c>
      <c r="T1160" s="51">
        <v>167.03573908499999</v>
      </c>
      <c r="U1160" s="51">
        <v>133.23740537800001</v>
      </c>
      <c r="V1160" s="51">
        <v>107.170181884</v>
      </c>
      <c r="W1160" s="51">
        <v>173.513633083</v>
      </c>
      <c r="X1160" s="51">
        <v>136.669068192</v>
      </c>
      <c r="Y1160" s="51">
        <v>108.30122817100001</v>
      </c>
      <c r="Z1160" s="51">
        <v>187.94015060199999</v>
      </c>
      <c r="AA1160" s="51">
        <v>142.148999979</v>
      </c>
      <c r="AB1160" s="52">
        <v>109.109790401</v>
      </c>
      <c r="AC1160" s="51">
        <v>172.745870978</v>
      </c>
      <c r="AD1160" s="51">
        <v>136.26811005799999</v>
      </c>
      <c r="AE1160" s="51">
        <v>106.39499128600001</v>
      </c>
      <c r="AF1160" s="51">
        <v>189.03854826099999</v>
      </c>
      <c r="AG1160" s="51">
        <v>149.722521153</v>
      </c>
      <c r="AH1160" s="51">
        <v>133.35141407399999</v>
      </c>
      <c r="AI1160" s="51">
        <v>186.87115313499999</v>
      </c>
      <c r="AJ1160" s="51">
        <v>148.96346137699999</v>
      </c>
      <c r="AK1160" s="51">
        <v>127.302011034</v>
      </c>
      <c r="AL1160" s="51">
        <v>199.32053920199999</v>
      </c>
      <c r="AM1160" s="51">
        <v>159.95724718400001</v>
      </c>
      <c r="AN1160" s="52">
        <v>135.540608322</v>
      </c>
      <c r="AO1160" s="51">
        <v>183.65541171300001</v>
      </c>
      <c r="AP1160" s="51">
        <v>146.213752435</v>
      </c>
      <c r="AQ1160" s="51">
        <v>121.474722981</v>
      </c>
      <c r="AR1160" s="54">
        <f>AQ1160/AE1160-1</f>
        <v>0.14173347366009192</v>
      </c>
    </row>
    <row r="1161" spans="1:44" x14ac:dyDescent="0.2">
      <c r="A1161" s="50">
        <v>1157</v>
      </c>
      <c r="B1161" s="50" t="s">
        <v>1189</v>
      </c>
      <c r="C1161" s="50" t="s">
        <v>25</v>
      </c>
      <c r="D1161" s="50" t="s">
        <v>26</v>
      </c>
      <c r="E1161" s="51">
        <v>3.2434014659999999</v>
      </c>
      <c r="F1161" s="51">
        <v>-9.0913684250000006</v>
      </c>
      <c r="G1161" s="51">
        <v>-6.9405580110000002</v>
      </c>
      <c r="H1161" s="51">
        <v>5.0310310940000003</v>
      </c>
      <c r="I1161" s="51">
        <v>7.4558083550000003</v>
      </c>
      <c r="J1161" s="51">
        <v>-1.0193309159999999</v>
      </c>
      <c r="K1161" s="51">
        <v>16.554997137000001</v>
      </c>
      <c r="L1161" s="51">
        <v>4.4390498489999999</v>
      </c>
      <c r="M1161" s="51">
        <v>56.922990069000001</v>
      </c>
      <c r="N1161" s="51">
        <v>386.521782417</v>
      </c>
      <c r="O1161" s="51">
        <v>69.907529093999997</v>
      </c>
      <c r="P1161" s="52">
        <v>20.730336662999999</v>
      </c>
      <c r="Q1161" s="51">
        <v>11.515484375</v>
      </c>
      <c r="R1161" s="51">
        <v>9.5965278989999998</v>
      </c>
      <c r="S1161" s="51">
        <v>0.82297217600000006</v>
      </c>
      <c r="T1161" s="51">
        <v>135.01767941</v>
      </c>
      <c r="U1161" s="51">
        <v>11.692148172</v>
      </c>
      <c r="V1161" s="51">
        <v>0.39652816600000002</v>
      </c>
      <c r="W1161" s="51">
        <v>5.3980509760000004</v>
      </c>
      <c r="X1161" s="51">
        <v>1.6026390800000001</v>
      </c>
      <c r="Y1161" s="51">
        <v>-9.8560009359999992</v>
      </c>
      <c r="Z1161" s="51">
        <v>279.05448363900001</v>
      </c>
      <c r="AA1161" s="51">
        <v>49.993288862</v>
      </c>
      <c r="AB1161" s="52">
        <v>19.329075846999999</v>
      </c>
      <c r="AC1161" s="51">
        <v>49.907605277000002</v>
      </c>
      <c r="AD1161" s="51">
        <v>8.758561813</v>
      </c>
      <c r="AE1161" s="51">
        <v>0.27877586300000001</v>
      </c>
      <c r="AF1161" s="51">
        <v>216.10935737899999</v>
      </c>
      <c r="AG1161" s="51">
        <v>20.030859413000002</v>
      </c>
      <c r="AH1161" s="51">
        <v>6.195996998</v>
      </c>
      <c r="AI1161" s="51">
        <v>125.606499359</v>
      </c>
      <c r="AJ1161" s="51">
        <v>29.134625934999999</v>
      </c>
      <c r="AK1161" s="51">
        <v>3.2636557559999999</v>
      </c>
      <c r="AL1161" s="51">
        <v>151.515575039</v>
      </c>
      <c r="AM1161" s="51">
        <v>12.604145945000001</v>
      </c>
      <c r="AN1161" s="52">
        <v>10.022651916999999</v>
      </c>
      <c r="AO1161" s="51">
        <v>27.888097436999999</v>
      </c>
      <c r="AP1161" s="51">
        <v>17.467552082000001</v>
      </c>
      <c r="AQ1161" s="51">
        <v>8.9369652310000003</v>
      </c>
      <c r="AR1161" s="53">
        <f>AQ1161/AE1161-1</f>
        <v>31.057887418323588</v>
      </c>
    </row>
    <row r="1162" spans="1:44" x14ac:dyDescent="0.2">
      <c r="A1162" s="50">
        <v>1158</v>
      </c>
      <c r="B1162" s="50" t="s">
        <v>1190</v>
      </c>
      <c r="C1162" s="50" t="s">
        <v>25</v>
      </c>
      <c r="D1162" s="50" t="s">
        <v>26</v>
      </c>
      <c r="E1162" s="51" t="s">
        <v>27</v>
      </c>
      <c r="F1162" s="51" t="s">
        <v>27</v>
      </c>
      <c r="G1162" s="51" t="s">
        <v>27</v>
      </c>
      <c r="H1162" s="51" t="s">
        <v>27</v>
      </c>
      <c r="I1162" s="51" t="s">
        <v>27</v>
      </c>
      <c r="J1162" s="51" t="s">
        <v>27</v>
      </c>
      <c r="K1162" s="51" t="s">
        <v>27</v>
      </c>
      <c r="L1162" s="51" t="s">
        <v>27</v>
      </c>
      <c r="M1162" s="51" t="s">
        <v>27</v>
      </c>
      <c r="N1162" s="51" t="s">
        <v>27</v>
      </c>
      <c r="O1162" s="51" t="s">
        <v>27</v>
      </c>
      <c r="P1162" s="52" t="s">
        <v>27</v>
      </c>
      <c r="Q1162" s="51" t="s">
        <v>27</v>
      </c>
      <c r="R1162" s="51" t="s">
        <v>27</v>
      </c>
      <c r="S1162" s="51" t="s">
        <v>27</v>
      </c>
      <c r="T1162" s="51" t="s">
        <v>27</v>
      </c>
      <c r="U1162" s="51" t="s">
        <v>27</v>
      </c>
      <c r="V1162" s="51" t="s">
        <v>27</v>
      </c>
      <c r="W1162" s="51" t="s">
        <v>27</v>
      </c>
      <c r="X1162" s="51" t="s">
        <v>27</v>
      </c>
      <c r="Y1162" s="51" t="s">
        <v>27</v>
      </c>
      <c r="Z1162" s="51" t="s">
        <v>27</v>
      </c>
      <c r="AA1162" s="51" t="s">
        <v>27</v>
      </c>
      <c r="AB1162" s="52" t="s">
        <v>27</v>
      </c>
      <c r="AC1162" s="51" t="s">
        <v>27</v>
      </c>
      <c r="AD1162" s="51" t="s">
        <v>27</v>
      </c>
      <c r="AE1162" s="51" t="s">
        <v>27</v>
      </c>
      <c r="AF1162" s="51" t="s">
        <v>27</v>
      </c>
      <c r="AG1162" s="51" t="s">
        <v>27</v>
      </c>
      <c r="AH1162" s="51" t="s">
        <v>27</v>
      </c>
      <c r="AI1162" s="51" t="s">
        <v>27</v>
      </c>
      <c r="AJ1162" s="51" t="s">
        <v>27</v>
      </c>
      <c r="AK1162" s="51" t="s">
        <v>27</v>
      </c>
      <c r="AL1162" s="51" t="s">
        <v>27</v>
      </c>
      <c r="AM1162" s="51" t="s">
        <v>27</v>
      </c>
      <c r="AN1162" s="52" t="s">
        <v>27</v>
      </c>
      <c r="AO1162" s="51" t="s">
        <v>27</v>
      </c>
      <c r="AP1162" s="51" t="s">
        <v>27</v>
      </c>
      <c r="AQ1162" s="51" t="s">
        <v>27</v>
      </c>
      <c r="AR1162" s="53"/>
    </row>
    <row r="1163" spans="1:44" x14ac:dyDescent="0.2">
      <c r="A1163" s="50">
        <v>1159</v>
      </c>
      <c r="B1163" s="50" t="s">
        <v>1191</v>
      </c>
      <c r="C1163" s="50" t="s">
        <v>32</v>
      </c>
      <c r="D1163" s="50" t="s">
        <v>26</v>
      </c>
      <c r="E1163" s="51">
        <v>114.928583481</v>
      </c>
      <c r="F1163" s="51">
        <v>14.507156092000001</v>
      </c>
      <c r="G1163" s="51">
        <v>0.84957978899999997</v>
      </c>
      <c r="H1163" s="51">
        <v>134.45280453699999</v>
      </c>
      <c r="I1163" s="51">
        <v>5.8817904409999997</v>
      </c>
      <c r="J1163" s="51">
        <v>-9.816700634</v>
      </c>
      <c r="K1163" s="51">
        <v>217.42828230399999</v>
      </c>
      <c r="L1163" s="51">
        <v>17.539595409</v>
      </c>
      <c r="M1163" s="51">
        <v>0.54121520300000003</v>
      </c>
      <c r="N1163" s="51">
        <v>240.720351752</v>
      </c>
      <c r="O1163" s="51">
        <v>4.1628224410000003</v>
      </c>
      <c r="P1163" s="52">
        <v>12.21931805</v>
      </c>
      <c r="Q1163" s="51">
        <v>96.025032995999993</v>
      </c>
      <c r="R1163" s="51">
        <v>16.310876614000001</v>
      </c>
      <c r="S1163" s="51">
        <v>1.5031746239999999</v>
      </c>
      <c r="T1163" s="51">
        <v>121.360751662</v>
      </c>
      <c r="U1163" s="51">
        <v>16.941715616</v>
      </c>
      <c r="V1163" s="51">
        <v>-2.584191841</v>
      </c>
      <c r="W1163" s="51">
        <v>83.550792634999993</v>
      </c>
      <c r="X1163" s="51">
        <v>10.359904264000001</v>
      </c>
      <c r="Y1163" s="51">
        <v>0.21478338699999999</v>
      </c>
      <c r="Z1163" s="51">
        <v>156.59675786400001</v>
      </c>
      <c r="AA1163" s="51">
        <v>25.584784710000001</v>
      </c>
      <c r="AB1163" s="52">
        <v>2.7162678699999998</v>
      </c>
      <c r="AC1163" s="51">
        <v>47.359869001</v>
      </c>
      <c r="AD1163" s="51">
        <v>10.519825177</v>
      </c>
      <c r="AE1163" s="51">
        <v>0.47024238499999998</v>
      </c>
      <c r="AF1163" s="51">
        <v>98.302148732999996</v>
      </c>
      <c r="AG1163" s="51">
        <v>18.115065467000001</v>
      </c>
      <c r="AH1163" s="51">
        <v>-0.13535786599999999</v>
      </c>
      <c r="AI1163" s="51">
        <v>87.411548918999998</v>
      </c>
      <c r="AJ1163" s="51">
        <v>14.825368466</v>
      </c>
      <c r="AK1163" s="51">
        <v>0.72532762799999995</v>
      </c>
      <c r="AL1163" s="51">
        <v>266.07327111000001</v>
      </c>
      <c r="AM1163" s="51">
        <v>4.9716292979999999</v>
      </c>
      <c r="AN1163" s="52">
        <v>-26.641607892</v>
      </c>
      <c r="AO1163" s="51" t="s">
        <v>27</v>
      </c>
      <c r="AP1163" s="51" t="s">
        <v>27</v>
      </c>
      <c r="AQ1163" s="51" t="s">
        <v>27</v>
      </c>
      <c r="AR1163" s="53"/>
    </row>
    <row r="1164" spans="1:44" x14ac:dyDescent="0.2">
      <c r="A1164" s="50">
        <v>1160</v>
      </c>
      <c r="B1164" s="50" t="s">
        <v>1192</v>
      </c>
      <c r="C1164" s="50" t="s">
        <v>25</v>
      </c>
      <c r="D1164" s="50" t="s">
        <v>26</v>
      </c>
      <c r="E1164" s="51">
        <v>124.260713072</v>
      </c>
      <c r="F1164" s="51">
        <v>18.841186320999999</v>
      </c>
      <c r="G1164" s="51">
        <v>-10.141518403999999</v>
      </c>
      <c r="H1164" s="51">
        <v>75.405808135000001</v>
      </c>
      <c r="I1164" s="51">
        <v>21.013523415000002</v>
      </c>
      <c r="J1164" s="51">
        <v>-17.115266749</v>
      </c>
      <c r="K1164" s="51">
        <v>55.153267665999998</v>
      </c>
      <c r="L1164" s="51">
        <v>-2.7897018240000002</v>
      </c>
      <c r="M1164" s="51">
        <v>-32.82734808</v>
      </c>
      <c r="N1164" s="51" t="s">
        <v>27</v>
      </c>
      <c r="O1164" s="51" t="s">
        <v>27</v>
      </c>
      <c r="P1164" s="52" t="s">
        <v>27</v>
      </c>
      <c r="Q1164" s="51" t="s">
        <v>27</v>
      </c>
      <c r="R1164" s="51" t="s">
        <v>27</v>
      </c>
      <c r="S1164" s="51" t="s">
        <v>27</v>
      </c>
      <c r="T1164" s="51">
        <v>51.872625413999998</v>
      </c>
      <c r="U1164" s="51">
        <v>51.872625413999998</v>
      </c>
      <c r="V1164" s="51">
        <v>51.872625413999998</v>
      </c>
      <c r="W1164" s="51">
        <v>29.876023514</v>
      </c>
      <c r="X1164" s="51">
        <v>1.8267139880000001</v>
      </c>
      <c r="Y1164" s="51">
        <v>-24.268426082000001</v>
      </c>
      <c r="Z1164" s="51" t="s">
        <v>27</v>
      </c>
      <c r="AA1164" s="51" t="s">
        <v>27</v>
      </c>
      <c r="AB1164" s="52" t="s">
        <v>27</v>
      </c>
      <c r="AC1164" s="51" t="s">
        <v>27</v>
      </c>
      <c r="AD1164" s="51" t="s">
        <v>27</v>
      </c>
      <c r="AE1164" s="51" t="s">
        <v>27</v>
      </c>
      <c r="AF1164" s="51" t="s">
        <v>27</v>
      </c>
      <c r="AG1164" s="51" t="s">
        <v>27</v>
      </c>
      <c r="AH1164" s="51" t="s">
        <v>27</v>
      </c>
      <c r="AI1164" s="51">
        <v>27.284706004</v>
      </c>
      <c r="AJ1164" s="51">
        <v>-2.8207429249999998</v>
      </c>
      <c r="AK1164" s="51">
        <v>-31.717589231000002</v>
      </c>
      <c r="AL1164" s="51" t="s">
        <v>27</v>
      </c>
      <c r="AM1164" s="51" t="s">
        <v>27</v>
      </c>
      <c r="AN1164" s="52" t="s">
        <v>27</v>
      </c>
      <c r="AO1164" s="51" t="s">
        <v>27</v>
      </c>
      <c r="AP1164" s="51" t="s">
        <v>27</v>
      </c>
      <c r="AQ1164" s="51" t="s">
        <v>27</v>
      </c>
      <c r="AR1164" s="53"/>
    </row>
    <row r="1165" spans="1:44" x14ac:dyDescent="0.2">
      <c r="A1165" s="50">
        <v>1161</v>
      </c>
      <c r="B1165" s="50" t="s">
        <v>1193</v>
      </c>
      <c r="C1165" s="50" t="s">
        <v>32</v>
      </c>
      <c r="D1165" s="50" t="s">
        <v>26</v>
      </c>
      <c r="E1165" s="51">
        <v>182.97117077499999</v>
      </c>
      <c r="F1165" s="51">
        <v>32.455777452</v>
      </c>
      <c r="G1165" s="51">
        <v>5.7824552699999998</v>
      </c>
      <c r="H1165" s="51">
        <v>280.37043441899999</v>
      </c>
      <c r="I1165" s="51">
        <v>40.322001118000003</v>
      </c>
      <c r="J1165" s="51">
        <v>9.7135411820000002</v>
      </c>
      <c r="K1165" s="51">
        <v>240.97653997099999</v>
      </c>
      <c r="L1165" s="51">
        <v>34.605446975</v>
      </c>
      <c r="M1165" s="51">
        <v>7.4500241789999997</v>
      </c>
      <c r="N1165" s="51">
        <v>173.72807188600001</v>
      </c>
      <c r="O1165" s="51">
        <v>34.901906486000001</v>
      </c>
      <c r="P1165" s="52">
        <v>7.0095412379999997</v>
      </c>
      <c r="Q1165" s="51">
        <v>225.41786098099999</v>
      </c>
      <c r="R1165" s="51">
        <v>31.159944616000001</v>
      </c>
      <c r="S1165" s="51">
        <v>3.2630808980000001</v>
      </c>
      <c r="T1165" s="51">
        <v>193.102813384</v>
      </c>
      <c r="U1165" s="51">
        <v>29.637508771</v>
      </c>
      <c r="V1165" s="51">
        <v>3.4198071950000002</v>
      </c>
      <c r="W1165" s="51">
        <v>197.93743614499999</v>
      </c>
      <c r="X1165" s="51">
        <v>27.670429691999999</v>
      </c>
      <c r="Y1165" s="51">
        <v>2.0513547700000001</v>
      </c>
      <c r="Z1165" s="51">
        <v>175.323527969</v>
      </c>
      <c r="AA1165" s="51">
        <v>33.073680957999997</v>
      </c>
      <c r="AB1165" s="52">
        <v>6.6433518679999999</v>
      </c>
      <c r="AC1165" s="51">
        <v>200.83011921400001</v>
      </c>
      <c r="AD1165" s="51">
        <v>29.621689832000001</v>
      </c>
      <c r="AE1165" s="51">
        <v>2.7058533109999998</v>
      </c>
      <c r="AF1165" s="51">
        <v>256.43467698900002</v>
      </c>
      <c r="AG1165" s="51">
        <v>36.328497249999998</v>
      </c>
      <c r="AH1165" s="51">
        <v>2.836534404</v>
      </c>
      <c r="AI1165" s="51">
        <v>278.78313368800002</v>
      </c>
      <c r="AJ1165" s="51">
        <v>29.434199581000001</v>
      </c>
      <c r="AK1165" s="51">
        <v>1.867681038</v>
      </c>
      <c r="AL1165" s="51">
        <v>197.87186308899999</v>
      </c>
      <c r="AM1165" s="51">
        <v>34.081533767000003</v>
      </c>
      <c r="AN1165" s="52">
        <v>3.4199005800000002</v>
      </c>
      <c r="AO1165" s="51" t="s">
        <v>27</v>
      </c>
      <c r="AP1165" s="51" t="s">
        <v>27</v>
      </c>
      <c r="AQ1165" s="51" t="s">
        <v>27</v>
      </c>
      <c r="AR1165" s="53"/>
    </row>
    <row r="1166" spans="1:44" x14ac:dyDescent="0.2">
      <c r="A1166" s="50">
        <v>1162</v>
      </c>
      <c r="B1166" s="50" t="s">
        <v>1194</v>
      </c>
      <c r="C1166" s="50" t="s">
        <v>32</v>
      </c>
      <c r="D1166" s="50" t="s">
        <v>26</v>
      </c>
      <c r="E1166" s="51">
        <v>375.75849909700003</v>
      </c>
      <c r="F1166" s="51">
        <v>0.46536901600000002</v>
      </c>
      <c r="G1166" s="51">
        <v>17.98161198</v>
      </c>
      <c r="H1166" s="51">
        <v>476.29215941000001</v>
      </c>
      <c r="I1166" s="51">
        <v>32.243990205999999</v>
      </c>
      <c r="J1166" s="51">
        <v>5.9091200290000003</v>
      </c>
      <c r="K1166" s="51">
        <v>336.29869957699998</v>
      </c>
      <c r="L1166" s="51">
        <v>29.703154606999998</v>
      </c>
      <c r="M1166" s="51">
        <v>2.5589343539999998</v>
      </c>
      <c r="N1166" s="51">
        <v>326.60477281200002</v>
      </c>
      <c r="O1166" s="51">
        <v>30.517924786999998</v>
      </c>
      <c r="P1166" s="52">
        <v>7.3852257000000004E-2</v>
      </c>
      <c r="Q1166" s="51">
        <v>274.18550090299999</v>
      </c>
      <c r="R1166" s="51">
        <v>32.270748689999998</v>
      </c>
      <c r="S1166" s="51">
        <v>4.0571966909999997</v>
      </c>
      <c r="T1166" s="51">
        <v>319.34725379299999</v>
      </c>
      <c r="U1166" s="51">
        <v>27.801993447000001</v>
      </c>
      <c r="V1166" s="51">
        <v>4.1604351810000004</v>
      </c>
      <c r="W1166" s="51">
        <v>300.95262084199999</v>
      </c>
      <c r="X1166" s="51">
        <v>25.03824822</v>
      </c>
      <c r="Y1166" s="51">
        <v>4.5942338779999998</v>
      </c>
      <c r="Z1166" s="51">
        <v>406.06272702000001</v>
      </c>
      <c r="AA1166" s="51">
        <v>42.568345401999999</v>
      </c>
      <c r="AB1166" s="52">
        <v>3.6485149290000001</v>
      </c>
      <c r="AC1166" s="51">
        <v>203.97393009300001</v>
      </c>
      <c r="AD1166" s="51">
        <v>17.192914532</v>
      </c>
      <c r="AE1166" s="51">
        <v>4.1179747469999999</v>
      </c>
      <c r="AF1166" s="51">
        <v>313.899979551</v>
      </c>
      <c r="AG1166" s="51">
        <v>20.181984830000001</v>
      </c>
      <c r="AH1166" s="51">
        <v>5.3595411530000003</v>
      </c>
      <c r="AI1166" s="51">
        <v>313.251480523</v>
      </c>
      <c r="AJ1166" s="51">
        <v>16.894698080000001</v>
      </c>
      <c r="AK1166" s="51">
        <v>3.6472763100000001</v>
      </c>
      <c r="AL1166" s="51">
        <v>330.240972554</v>
      </c>
      <c r="AM1166" s="51">
        <v>16.583622570999999</v>
      </c>
      <c r="AN1166" s="52">
        <v>5.5485103240000004</v>
      </c>
      <c r="AO1166" s="51" t="s">
        <v>27</v>
      </c>
      <c r="AP1166" s="51" t="s">
        <v>27</v>
      </c>
      <c r="AQ1166" s="51" t="s">
        <v>27</v>
      </c>
      <c r="AR1166" s="53"/>
    </row>
    <row r="1167" spans="1:44" x14ac:dyDescent="0.2">
      <c r="A1167" s="50">
        <v>1163</v>
      </c>
      <c r="B1167" s="50" t="s">
        <v>1195</v>
      </c>
      <c r="C1167" s="50" t="s">
        <v>32</v>
      </c>
      <c r="D1167" s="50" t="s">
        <v>26</v>
      </c>
      <c r="E1167" s="51">
        <v>190.88877536300001</v>
      </c>
      <c r="F1167" s="51">
        <v>35.654605736999997</v>
      </c>
      <c r="G1167" s="51">
        <v>9.0189281660000002</v>
      </c>
      <c r="H1167" s="51">
        <v>240.52072538499999</v>
      </c>
      <c r="I1167" s="51">
        <v>26.655601115</v>
      </c>
      <c r="J1167" s="51">
        <v>7.3433521290000003</v>
      </c>
      <c r="K1167" s="51">
        <v>218.006194857</v>
      </c>
      <c r="L1167" s="51">
        <v>37.689411300000003</v>
      </c>
      <c r="M1167" s="51">
        <v>8.7514288780000005</v>
      </c>
      <c r="N1167" s="51">
        <v>295.374384819</v>
      </c>
      <c r="O1167" s="51">
        <v>45.890775048000002</v>
      </c>
      <c r="P1167" s="52">
        <v>11.513885566000001</v>
      </c>
      <c r="Q1167" s="51">
        <v>115.728427053</v>
      </c>
      <c r="R1167" s="51">
        <v>28.605303147000001</v>
      </c>
      <c r="S1167" s="51">
        <v>1.795858948</v>
      </c>
      <c r="T1167" s="51">
        <v>194.59547943999999</v>
      </c>
      <c r="U1167" s="51">
        <v>34.871086707000003</v>
      </c>
      <c r="V1167" s="51">
        <v>6.6752266640000002</v>
      </c>
      <c r="W1167" s="51">
        <v>128.51294025300001</v>
      </c>
      <c r="X1167" s="51">
        <v>25.055971226</v>
      </c>
      <c r="Y1167" s="51">
        <v>0.23715744999999999</v>
      </c>
      <c r="Z1167" s="51">
        <v>200.254908433</v>
      </c>
      <c r="AA1167" s="51">
        <v>29.380701285000001</v>
      </c>
      <c r="AB1167" s="52">
        <v>1.0039712599999999</v>
      </c>
      <c r="AC1167" s="51">
        <v>143.69485025500001</v>
      </c>
      <c r="AD1167" s="51">
        <v>27.391073048999999</v>
      </c>
      <c r="AE1167" s="51">
        <v>1.034169589</v>
      </c>
      <c r="AF1167" s="51">
        <v>235.896086432</v>
      </c>
      <c r="AG1167" s="51">
        <v>31.169912853</v>
      </c>
      <c r="AH1167" s="51">
        <v>3.936895604</v>
      </c>
      <c r="AI1167" s="51">
        <v>192.54940500999999</v>
      </c>
      <c r="AJ1167" s="51">
        <v>25.465215433000001</v>
      </c>
      <c r="AK1167" s="51">
        <v>0.10249596499999999</v>
      </c>
      <c r="AL1167" s="51">
        <v>248.743854978</v>
      </c>
      <c r="AM1167" s="51">
        <v>20.899449177000001</v>
      </c>
      <c r="AN1167" s="52">
        <v>0.624856996</v>
      </c>
      <c r="AO1167" s="51">
        <v>75.507697476000004</v>
      </c>
      <c r="AP1167" s="51">
        <v>24.501962566</v>
      </c>
      <c r="AQ1167" s="51">
        <v>0.42604927199999998</v>
      </c>
      <c r="AR1167" s="53">
        <f>AQ1167/AE1167-1</f>
        <v>-0.58802765375070409</v>
      </c>
    </row>
    <row r="1168" spans="1:44" x14ac:dyDescent="0.2">
      <c r="A1168" s="50">
        <v>1164</v>
      </c>
      <c r="B1168" s="50" t="s">
        <v>1196</v>
      </c>
      <c r="C1168" s="50" t="s">
        <v>25</v>
      </c>
      <c r="D1168" s="50" t="s">
        <v>26</v>
      </c>
      <c r="E1168" s="51">
        <v>5.7536732710000003</v>
      </c>
      <c r="F1168" s="51">
        <v>-2.5544887090000001</v>
      </c>
      <c r="G1168" s="51">
        <v>-1.9395090340000001</v>
      </c>
      <c r="H1168" s="51">
        <v>11.550957266999999</v>
      </c>
      <c r="I1168" s="51">
        <v>2.3891548440000001</v>
      </c>
      <c r="J1168" s="51">
        <v>-5.0596941620000004</v>
      </c>
      <c r="K1168" s="51">
        <v>79.127745822999998</v>
      </c>
      <c r="L1168" s="51">
        <v>13.737815508000001</v>
      </c>
      <c r="M1168" s="51">
        <v>3.3885415700000001</v>
      </c>
      <c r="N1168" s="51">
        <v>93.023322461999996</v>
      </c>
      <c r="O1168" s="51">
        <v>7.0698014340000004</v>
      </c>
      <c r="P1168" s="52">
        <v>3.6476276439999999</v>
      </c>
      <c r="Q1168" s="51">
        <v>9.4904118159999999</v>
      </c>
      <c r="R1168" s="51">
        <v>0.55636677700000003</v>
      </c>
      <c r="S1168" s="51">
        <v>-1.946670508</v>
      </c>
      <c r="T1168" s="51">
        <v>27.335948679000001</v>
      </c>
      <c r="U1168" s="51">
        <v>20.005637456999999</v>
      </c>
      <c r="V1168" s="51">
        <v>0.41960171400000001</v>
      </c>
      <c r="W1168" s="51">
        <v>0</v>
      </c>
      <c r="X1168" s="51">
        <v>0</v>
      </c>
      <c r="Y1168" s="51">
        <v>-1.8429589260000001</v>
      </c>
      <c r="Z1168" s="51">
        <v>27.308126164000001</v>
      </c>
      <c r="AA1168" s="51">
        <v>9.0169771900000004</v>
      </c>
      <c r="AB1168" s="52">
        <v>4.2690039540000004</v>
      </c>
      <c r="AC1168" s="51" t="s">
        <v>27</v>
      </c>
      <c r="AD1168" s="51" t="s">
        <v>27</v>
      </c>
      <c r="AE1168" s="51" t="s">
        <v>27</v>
      </c>
      <c r="AF1168" s="51" t="s">
        <v>27</v>
      </c>
      <c r="AG1168" s="51" t="s">
        <v>27</v>
      </c>
      <c r="AH1168" s="51" t="s">
        <v>27</v>
      </c>
      <c r="AI1168" s="51" t="s">
        <v>27</v>
      </c>
      <c r="AJ1168" s="51" t="s">
        <v>27</v>
      </c>
      <c r="AK1168" s="51" t="s">
        <v>27</v>
      </c>
      <c r="AL1168" s="51" t="s">
        <v>27</v>
      </c>
      <c r="AM1168" s="51" t="s">
        <v>27</v>
      </c>
      <c r="AN1168" s="52" t="s">
        <v>27</v>
      </c>
      <c r="AO1168" s="51" t="s">
        <v>27</v>
      </c>
      <c r="AP1168" s="51" t="s">
        <v>27</v>
      </c>
      <c r="AQ1168" s="51" t="s">
        <v>27</v>
      </c>
      <c r="AR1168" s="53"/>
    </row>
    <row r="1169" spans="1:44" x14ac:dyDescent="0.2">
      <c r="A1169" s="50">
        <v>1165</v>
      </c>
      <c r="B1169" s="50" t="s">
        <v>1197</v>
      </c>
      <c r="C1169" s="50" t="s">
        <v>25</v>
      </c>
      <c r="D1169" s="50" t="s">
        <v>26</v>
      </c>
      <c r="E1169" s="51" t="s">
        <v>27</v>
      </c>
      <c r="F1169" s="51" t="s">
        <v>27</v>
      </c>
      <c r="G1169" s="51" t="s">
        <v>27</v>
      </c>
      <c r="H1169" s="51" t="s">
        <v>27</v>
      </c>
      <c r="I1169" s="51" t="s">
        <v>27</v>
      </c>
      <c r="J1169" s="51" t="s">
        <v>27</v>
      </c>
      <c r="K1169" s="51" t="s">
        <v>27</v>
      </c>
      <c r="L1169" s="51" t="s">
        <v>27</v>
      </c>
      <c r="M1169" s="51" t="s">
        <v>27</v>
      </c>
      <c r="N1169" s="51" t="s">
        <v>27</v>
      </c>
      <c r="O1169" s="51" t="s">
        <v>27</v>
      </c>
      <c r="P1169" s="52" t="s">
        <v>27</v>
      </c>
      <c r="Q1169" s="51" t="s">
        <v>27</v>
      </c>
      <c r="R1169" s="51" t="s">
        <v>27</v>
      </c>
      <c r="S1169" s="51" t="s">
        <v>27</v>
      </c>
      <c r="T1169" s="51" t="s">
        <v>27</v>
      </c>
      <c r="U1169" s="51" t="s">
        <v>27</v>
      </c>
      <c r="V1169" s="51" t="s">
        <v>27</v>
      </c>
      <c r="W1169" s="51" t="s">
        <v>27</v>
      </c>
      <c r="X1169" s="51" t="s">
        <v>27</v>
      </c>
      <c r="Y1169" s="51" t="s">
        <v>27</v>
      </c>
      <c r="Z1169" s="51" t="s">
        <v>27</v>
      </c>
      <c r="AA1169" s="51" t="s">
        <v>27</v>
      </c>
      <c r="AB1169" s="52" t="s">
        <v>27</v>
      </c>
      <c r="AC1169" s="51" t="s">
        <v>27</v>
      </c>
      <c r="AD1169" s="51" t="s">
        <v>27</v>
      </c>
      <c r="AE1169" s="51" t="s">
        <v>27</v>
      </c>
      <c r="AF1169" s="51" t="s">
        <v>27</v>
      </c>
      <c r="AG1169" s="51" t="s">
        <v>27</v>
      </c>
      <c r="AH1169" s="51" t="s">
        <v>27</v>
      </c>
      <c r="AI1169" s="51" t="s">
        <v>27</v>
      </c>
      <c r="AJ1169" s="51" t="s">
        <v>27</v>
      </c>
      <c r="AK1169" s="51" t="s">
        <v>27</v>
      </c>
      <c r="AL1169" s="51" t="s">
        <v>27</v>
      </c>
      <c r="AM1169" s="51" t="s">
        <v>27</v>
      </c>
      <c r="AN1169" s="52" t="s">
        <v>27</v>
      </c>
      <c r="AO1169" s="51" t="s">
        <v>27</v>
      </c>
      <c r="AP1169" s="51" t="s">
        <v>27</v>
      </c>
      <c r="AQ1169" s="51" t="s">
        <v>27</v>
      </c>
      <c r="AR1169" s="53"/>
    </row>
    <row r="1170" spans="1:44" x14ac:dyDescent="0.2">
      <c r="A1170" s="50">
        <v>1166</v>
      </c>
      <c r="B1170" s="50" t="s">
        <v>1198</v>
      </c>
      <c r="C1170" s="50" t="s">
        <v>32</v>
      </c>
      <c r="D1170" s="50" t="s">
        <v>26</v>
      </c>
      <c r="E1170" s="51">
        <v>179.16217716700001</v>
      </c>
      <c r="F1170" s="51">
        <v>44.113932923</v>
      </c>
      <c r="G1170" s="51">
        <v>11.773585690999999</v>
      </c>
      <c r="H1170" s="51">
        <v>217.69044630100001</v>
      </c>
      <c r="I1170" s="51">
        <v>54.505208353999997</v>
      </c>
      <c r="J1170" s="51">
        <v>24.323147263999999</v>
      </c>
      <c r="K1170" s="51">
        <v>188.39495717200001</v>
      </c>
      <c r="L1170" s="51">
        <v>25.820458453000001</v>
      </c>
      <c r="M1170" s="51">
        <v>17.807733679999998</v>
      </c>
      <c r="N1170" s="51">
        <v>202.01589769399999</v>
      </c>
      <c r="O1170" s="51">
        <v>53.816746443</v>
      </c>
      <c r="P1170" s="52">
        <v>15.344796055</v>
      </c>
      <c r="Q1170" s="51">
        <v>128.00760530400001</v>
      </c>
      <c r="R1170" s="51">
        <v>39.167452488999999</v>
      </c>
      <c r="S1170" s="51">
        <v>7.9543878640000001</v>
      </c>
      <c r="T1170" s="51">
        <v>156.88751308100001</v>
      </c>
      <c r="U1170" s="51">
        <v>50.727832194999998</v>
      </c>
      <c r="V1170" s="51">
        <v>23.526391256</v>
      </c>
      <c r="W1170" s="51">
        <v>112.695493333</v>
      </c>
      <c r="X1170" s="51">
        <v>28.470678358000001</v>
      </c>
      <c r="Y1170" s="51">
        <v>3.7548323180000001</v>
      </c>
      <c r="Z1170" s="51">
        <v>162.604577199</v>
      </c>
      <c r="AA1170" s="51">
        <v>30.223499068999999</v>
      </c>
      <c r="AB1170" s="52">
        <v>15.779492562</v>
      </c>
      <c r="AC1170" s="51">
        <v>85.969825912000005</v>
      </c>
      <c r="AD1170" s="51">
        <v>34.125223243999997</v>
      </c>
      <c r="AE1170" s="51">
        <v>7.9762919830000003</v>
      </c>
      <c r="AF1170" s="51">
        <v>207.35741710799999</v>
      </c>
      <c r="AG1170" s="51">
        <v>43.635798403999999</v>
      </c>
      <c r="AH1170" s="51">
        <v>15.048500735999999</v>
      </c>
      <c r="AI1170" s="51">
        <v>144.136972155</v>
      </c>
      <c r="AJ1170" s="51">
        <v>25.623993690999999</v>
      </c>
      <c r="AK1170" s="51">
        <v>0.15825193900000001</v>
      </c>
      <c r="AL1170" s="51">
        <v>198.35536242000001</v>
      </c>
      <c r="AM1170" s="51">
        <v>42.456883787000002</v>
      </c>
      <c r="AN1170" s="52">
        <v>14.117694453</v>
      </c>
      <c r="AO1170" s="51" t="s">
        <v>27</v>
      </c>
      <c r="AP1170" s="51" t="s">
        <v>27</v>
      </c>
      <c r="AQ1170" s="51" t="s">
        <v>27</v>
      </c>
      <c r="AR1170" s="53"/>
    </row>
    <row r="1171" spans="1:44" x14ac:dyDescent="0.2">
      <c r="A1171" s="50">
        <v>1167</v>
      </c>
      <c r="B1171" s="50" t="s">
        <v>1199</v>
      </c>
      <c r="C1171" s="50" t="s">
        <v>32</v>
      </c>
      <c r="D1171" s="50" t="s">
        <v>26</v>
      </c>
      <c r="E1171" s="51">
        <v>9.390691833</v>
      </c>
      <c r="F1171" s="51">
        <v>4.586560242</v>
      </c>
      <c r="G1171" s="51">
        <v>1.722779576</v>
      </c>
      <c r="H1171" s="51">
        <v>9.5629156720000008</v>
      </c>
      <c r="I1171" s="51">
        <v>3.6607765350000001</v>
      </c>
      <c r="J1171" s="51">
        <v>-0.30976594499999999</v>
      </c>
      <c r="K1171" s="51">
        <v>8.3808304299999996</v>
      </c>
      <c r="L1171" s="51">
        <v>2.7635829119999999</v>
      </c>
      <c r="M1171" s="51">
        <v>1.548246303</v>
      </c>
      <c r="N1171" s="51">
        <v>11.69959744</v>
      </c>
      <c r="O1171" s="51">
        <v>2.0462862140000002</v>
      </c>
      <c r="P1171" s="52">
        <v>-3.6776188250000001</v>
      </c>
      <c r="Q1171" s="51">
        <v>5.6011641729999999</v>
      </c>
      <c r="R1171" s="51">
        <v>2.4301849619999998</v>
      </c>
      <c r="S1171" s="51">
        <v>0.17179004</v>
      </c>
      <c r="T1171" s="51">
        <v>7.6987281190000001</v>
      </c>
      <c r="U1171" s="51">
        <v>3.1317949010000001</v>
      </c>
      <c r="V1171" s="51">
        <v>-6.0884093E-2</v>
      </c>
      <c r="W1171" s="51">
        <v>15.839647127999999</v>
      </c>
      <c r="X1171" s="51">
        <v>7.3313548500000003</v>
      </c>
      <c r="Y1171" s="51">
        <v>-1.1267759470000001</v>
      </c>
      <c r="Z1171" s="51">
        <v>13.404405117</v>
      </c>
      <c r="AA1171" s="51">
        <v>-10.472778207999999</v>
      </c>
      <c r="AB1171" s="52">
        <v>-10.707198038</v>
      </c>
      <c r="AC1171" s="51">
        <v>8.8660423080000008</v>
      </c>
      <c r="AD1171" s="51">
        <v>2.1211419839999999</v>
      </c>
      <c r="AE1171" s="51">
        <v>-0.35116694100000001</v>
      </c>
      <c r="AF1171" s="51">
        <v>11.021537239000001</v>
      </c>
      <c r="AG1171" s="51">
        <v>3.4996335379999999</v>
      </c>
      <c r="AH1171" s="51">
        <v>-6.2630472309999998</v>
      </c>
      <c r="AI1171" s="51">
        <v>9.6377843460000001</v>
      </c>
      <c r="AJ1171" s="51">
        <v>-0.26325730600000002</v>
      </c>
      <c r="AK1171" s="51">
        <v>-2.4745952629999999</v>
      </c>
      <c r="AL1171" s="51">
        <v>8.9907876410000007</v>
      </c>
      <c r="AM1171" s="51">
        <v>-3.374402527</v>
      </c>
      <c r="AN1171" s="52">
        <v>-61.248792299999998</v>
      </c>
      <c r="AO1171" s="51" t="s">
        <v>27</v>
      </c>
      <c r="AP1171" s="51" t="s">
        <v>27</v>
      </c>
      <c r="AQ1171" s="51" t="s">
        <v>27</v>
      </c>
      <c r="AR1171" s="53"/>
    </row>
    <row r="1172" spans="1:44" x14ac:dyDescent="0.2">
      <c r="A1172" s="50">
        <v>1168</v>
      </c>
      <c r="B1172" s="50" t="s">
        <v>1200</v>
      </c>
      <c r="C1172" s="50" t="s">
        <v>25</v>
      </c>
      <c r="D1172" s="50" t="s">
        <v>26</v>
      </c>
      <c r="E1172" s="51" t="s">
        <v>27</v>
      </c>
      <c r="F1172" s="51" t="s">
        <v>27</v>
      </c>
      <c r="G1172" s="51" t="s">
        <v>27</v>
      </c>
      <c r="H1172" s="51" t="s">
        <v>27</v>
      </c>
      <c r="I1172" s="51" t="s">
        <v>27</v>
      </c>
      <c r="J1172" s="51" t="s">
        <v>27</v>
      </c>
      <c r="K1172" s="51" t="s">
        <v>27</v>
      </c>
      <c r="L1172" s="51" t="s">
        <v>27</v>
      </c>
      <c r="M1172" s="51" t="s">
        <v>27</v>
      </c>
      <c r="N1172" s="51" t="s">
        <v>27</v>
      </c>
      <c r="O1172" s="51" t="s">
        <v>27</v>
      </c>
      <c r="P1172" s="52" t="s">
        <v>27</v>
      </c>
      <c r="Q1172" s="51" t="s">
        <v>27</v>
      </c>
      <c r="R1172" s="51" t="s">
        <v>27</v>
      </c>
      <c r="S1172" s="51" t="s">
        <v>27</v>
      </c>
      <c r="T1172" s="51" t="s">
        <v>27</v>
      </c>
      <c r="U1172" s="51" t="s">
        <v>27</v>
      </c>
      <c r="V1172" s="51" t="s">
        <v>27</v>
      </c>
      <c r="W1172" s="51" t="s">
        <v>27</v>
      </c>
      <c r="X1172" s="51" t="s">
        <v>27</v>
      </c>
      <c r="Y1172" s="51" t="s">
        <v>27</v>
      </c>
      <c r="Z1172" s="51" t="s">
        <v>27</v>
      </c>
      <c r="AA1172" s="51" t="s">
        <v>27</v>
      </c>
      <c r="AB1172" s="52" t="s">
        <v>27</v>
      </c>
      <c r="AC1172" s="51" t="s">
        <v>27</v>
      </c>
      <c r="AD1172" s="51" t="s">
        <v>27</v>
      </c>
      <c r="AE1172" s="51" t="s">
        <v>27</v>
      </c>
      <c r="AF1172" s="51" t="s">
        <v>27</v>
      </c>
      <c r="AG1172" s="51" t="s">
        <v>27</v>
      </c>
      <c r="AH1172" s="51" t="s">
        <v>27</v>
      </c>
      <c r="AI1172" s="51" t="s">
        <v>27</v>
      </c>
      <c r="AJ1172" s="51" t="s">
        <v>27</v>
      </c>
      <c r="AK1172" s="51" t="s">
        <v>27</v>
      </c>
      <c r="AL1172" s="51" t="s">
        <v>27</v>
      </c>
      <c r="AM1172" s="51" t="s">
        <v>27</v>
      </c>
      <c r="AN1172" s="52" t="s">
        <v>27</v>
      </c>
      <c r="AO1172" s="51" t="s">
        <v>27</v>
      </c>
      <c r="AP1172" s="51" t="s">
        <v>27</v>
      </c>
      <c r="AQ1172" s="51" t="s">
        <v>27</v>
      </c>
      <c r="AR1172" s="53"/>
    </row>
    <row r="1173" spans="1:44" x14ac:dyDescent="0.2">
      <c r="A1173" s="50">
        <v>1169</v>
      </c>
      <c r="B1173" s="50" t="s">
        <v>1201</v>
      </c>
      <c r="C1173" s="50" t="s">
        <v>32</v>
      </c>
      <c r="D1173" s="50" t="s">
        <v>26</v>
      </c>
      <c r="E1173" s="51">
        <v>13.861646822999999</v>
      </c>
      <c r="F1173" s="51">
        <v>3.1703412499999999</v>
      </c>
      <c r="G1173" s="51">
        <v>0.57089570300000003</v>
      </c>
      <c r="H1173" s="51">
        <v>18.687671803000001</v>
      </c>
      <c r="I1173" s="51">
        <v>3.9961371369999998</v>
      </c>
      <c r="J1173" s="51">
        <v>0.93127371599999997</v>
      </c>
      <c r="K1173" s="51">
        <v>20.862052815999999</v>
      </c>
      <c r="L1173" s="51">
        <v>4.3967473029999997</v>
      </c>
      <c r="M1173" s="51">
        <v>1.213729415</v>
      </c>
      <c r="N1173" s="51">
        <v>32.905661051000003</v>
      </c>
      <c r="O1173" s="51">
        <v>5.1908045940000003</v>
      </c>
      <c r="P1173" s="52">
        <v>0.96407388000000005</v>
      </c>
      <c r="Q1173" s="51">
        <v>24.980834578</v>
      </c>
      <c r="R1173" s="51">
        <v>4.2019727099999997</v>
      </c>
      <c r="S1173" s="51">
        <v>0.65360403600000005</v>
      </c>
      <c r="T1173" s="51">
        <v>36.241709770999996</v>
      </c>
      <c r="U1173" s="51">
        <v>4.4016853610000002</v>
      </c>
      <c r="V1173" s="51">
        <v>1.235195246</v>
      </c>
      <c r="W1173" s="51">
        <v>21.622557424</v>
      </c>
      <c r="X1173" s="51">
        <v>2.0166654620000002</v>
      </c>
      <c r="Y1173" s="51">
        <v>0.25074606399999999</v>
      </c>
      <c r="Z1173" s="51">
        <v>20.30145684</v>
      </c>
      <c r="AA1173" s="51">
        <v>5.0861368239999996</v>
      </c>
      <c r="AB1173" s="52">
        <v>1.464187779</v>
      </c>
      <c r="AC1173" s="51">
        <v>12.428442478999999</v>
      </c>
      <c r="AD1173" s="51">
        <v>3.015789566</v>
      </c>
      <c r="AE1173" s="51">
        <v>0.52764465400000005</v>
      </c>
      <c r="AF1173" s="51">
        <v>19.986196538000002</v>
      </c>
      <c r="AG1173" s="51">
        <v>3.9406290149999998</v>
      </c>
      <c r="AH1173" s="51">
        <v>0.61708853100000005</v>
      </c>
      <c r="AI1173" s="51">
        <v>21.190269966999999</v>
      </c>
      <c r="AJ1173" s="51">
        <v>2.721844994</v>
      </c>
      <c r="AK1173" s="51">
        <v>6.2945127000000003E-2</v>
      </c>
      <c r="AL1173" s="51">
        <v>18.077678797000001</v>
      </c>
      <c r="AM1173" s="51">
        <v>3.6939562229999998</v>
      </c>
      <c r="AN1173" s="52">
        <v>0.77711522799999999</v>
      </c>
      <c r="AO1173" s="51" t="s">
        <v>27</v>
      </c>
      <c r="AP1173" s="51" t="s">
        <v>27</v>
      </c>
      <c r="AQ1173" s="51" t="s">
        <v>27</v>
      </c>
      <c r="AR1173" s="53"/>
    </row>
    <row r="1174" spans="1:44" x14ac:dyDescent="0.2">
      <c r="A1174" s="50">
        <v>1170</v>
      </c>
      <c r="B1174" s="50" t="s">
        <v>1202</v>
      </c>
      <c r="C1174" s="50" t="s">
        <v>25</v>
      </c>
      <c r="D1174" s="50" t="s">
        <v>26</v>
      </c>
      <c r="E1174" s="51">
        <v>5.706186668</v>
      </c>
      <c r="F1174" s="51">
        <v>1.0806125179999999</v>
      </c>
      <c r="G1174" s="51">
        <v>2.8713209E-2</v>
      </c>
      <c r="H1174" s="51">
        <v>8.9954560360000002</v>
      </c>
      <c r="I1174" s="51">
        <v>0.883478086</v>
      </c>
      <c r="J1174" s="51">
        <v>-4.0571792379999998</v>
      </c>
      <c r="K1174" s="51">
        <v>17.308221404000001</v>
      </c>
      <c r="L1174" s="51">
        <v>1.603632342</v>
      </c>
      <c r="M1174" s="51">
        <v>3.1828156000000003E-2</v>
      </c>
      <c r="N1174" s="51">
        <v>6.7532641670000002</v>
      </c>
      <c r="O1174" s="51">
        <v>3.02257183</v>
      </c>
      <c r="P1174" s="52">
        <v>-1.8993827130000001</v>
      </c>
      <c r="Q1174" s="51">
        <v>8.7007409239999998</v>
      </c>
      <c r="R1174" s="51">
        <v>2.6471201139999998</v>
      </c>
      <c r="S1174" s="51">
        <v>5.9175165000000002E-2</v>
      </c>
      <c r="T1174" s="51">
        <v>18.358930044000001</v>
      </c>
      <c r="U1174" s="51">
        <v>3.9979496390000002</v>
      </c>
      <c r="V1174" s="51">
        <v>1.3312761909999999</v>
      </c>
      <c r="W1174" s="51">
        <v>14.39400313</v>
      </c>
      <c r="X1174" s="51">
        <v>-2.0700110710000001</v>
      </c>
      <c r="Y1174" s="51">
        <v>-7.6744356610000004</v>
      </c>
      <c r="Z1174" s="51">
        <v>18.996376667</v>
      </c>
      <c r="AA1174" s="51">
        <v>-0.40046927500000001</v>
      </c>
      <c r="AB1174" s="52">
        <v>-3.7052587699999999</v>
      </c>
      <c r="AC1174" s="51">
        <v>6.0575749390000002</v>
      </c>
      <c r="AD1174" s="51">
        <v>-1.2495127669999999</v>
      </c>
      <c r="AE1174" s="51">
        <v>-3.9223590179999999</v>
      </c>
      <c r="AF1174" s="51">
        <v>1.607953376</v>
      </c>
      <c r="AG1174" s="51">
        <v>-1.7019622139999999</v>
      </c>
      <c r="AH1174" s="51">
        <v>-3.9880531559999999</v>
      </c>
      <c r="AI1174" s="51">
        <v>6.3950233120000002</v>
      </c>
      <c r="AJ1174" s="51">
        <v>0.187821867</v>
      </c>
      <c r="AK1174" s="51">
        <v>-2.8970779260000001</v>
      </c>
      <c r="AL1174" s="51">
        <v>29.240602383999999</v>
      </c>
      <c r="AM1174" s="51">
        <v>18.794158023000001</v>
      </c>
      <c r="AN1174" s="52">
        <v>14.73307451</v>
      </c>
      <c r="AO1174" s="51" t="s">
        <v>27</v>
      </c>
      <c r="AP1174" s="51" t="s">
        <v>27</v>
      </c>
      <c r="AQ1174" s="51" t="s">
        <v>27</v>
      </c>
      <c r="AR1174" s="53"/>
    </row>
    <row r="1175" spans="1:44" x14ac:dyDescent="0.2">
      <c r="A1175" s="50">
        <v>1171</v>
      </c>
      <c r="B1175" s="50" t="s">
        <v>1203</v>
      </c>
      <c r="C1175" s="50" t="s">
        <v>25</v>
      </c>
      <c r="D1175" s="50" t="s">
        <v>26</v>
      </c>
      <c r="E1175" s="51">
        <v>5.2998274260000002</v>
      </c>
      <c r="F1175" s="51">
        <v>0.43661179700000002</v>
      </c>
      <c r="G1175" s="51">
        <v>-0.41131893000000003</v>
      </c>
      <c r="H1175" s="51">
        <v>1.3607886179999999</v>
      </c>
      <c r="I1175" s="51">
        <v>0.48230465</v>
      </c>
      <c r="J1175" s="51">
        <v>-1.2730148109999999</v>
      </c>
      <c r="K1175" s="51">
        <v>0.970071503</v>
      </c>
      <c r="L1175" s="51">
        <v>-0.15226265999999999</v>
      </c>
      <c r="M1175" s="51">
        <v>-0.86237196699999996</v>
      </c>
      <c r="N1175" s="51">
        <v>8.3192418860000004</v>
      </c>
      <c r="O1175" s="51">
        <v>2.008883355</v>
      </c>
      <c r="P1175" s="52">
        <v>1.482590254</v>
      </c>
      <c r="Q1175" s="51" t="s">
        <v>27</v>
      </c>
      <c r="R1175" s="51" t="s">
        <v>27</v>
      </c>
      <c r="S1175" s="51" t="s">
        <v>27</v>
      </c>
      <c r="T1175" s="51" t="s">
        <v>27</v>
      </c>
      <c r="U1175" s="51" t="s">
        <v>27</v>
      </c>
      <c r="V1175" s="51" t="s">
        <v>27</v>
      </c>
      <c r="W1175" s="51">
        <v>0</v>
      </c>
      <c r="X1175" s="51">
        <v>0</v>
      </c>
      <c r="Y1175" s="51">
        <v>-7.5961650000000006E-2</v>
      </c>
      <c r="Z1175" s="51">
        <v>0</v>
      </c>
      <c r="AA1175" s="51">
        <v>0</v>
      </c>
      <c r="AB1175" s="52">
        <v>-9.9012725999999995E-2</v>
      </c>
      <c r="AC1175" s="51" t="s">
        <v>27</v>
      </c>
      <c r="AD1175" s="51" t="s">
        <v>27</v>
      </c>
      <c r="AE1175" s="51" t="s">
        <v>27</v>
      </c>
      <c r="AF1175" s="51" t="s">
        <v>27</v>
      </c>
      <c r="AG1175" s="51" t="s">
        <v>27</v>
      </c>
      <c r="AH1175" s="51" t="s">
        <v>27</v>
      </c>
      <c r="AI1175" s="51" t="s">
        <v>27</v>
      </c>
      <c r="AJ1175" s="51" t="s">
        <v>27</v>
      </c>
      <c r="AK1175" s="51" t="s">
        <v>27</v>
      </c>
      <c r="AL1175" s="51" t="s">
        <v>27</v>
      </c>
      <c r="AM1175" s="51" t="s">
        <v>27</v>
      </c>
      <c r="AN1175" s="52" t="s">
        <v>27</v>
      </c>
      <c r="AO1175" s="51" t="s">
        <v>27</v>
      </c>
      <c r="AP1175" s="51" t="s">
        <v>27</v>
      </c>
      <c r="AQ1175" s="51" t="s">
        <v>27</v>
      </c>
      <c r="AR1175" s="53"/>
    </row>
    <row r="1176" spans="1:44" x14ac:dyDescent="0.2">
      <c r="A1176" s="50">
        <v>1172</v>
      </c>
      <c r="B1176" s="50" t="s">
        <v>1204</v>
      </c>
      <c r="C1176" s="50" t="s">
        <v>32</v>
      </c>
      <c r="D1176" s="50" t="s">
        <v>26</v>
      </c>
      <c r="E1176" s="51">
        <v>61.324884953999998</v>
      </c>
      <c r="F1176" s="51">
        <v>10.62554617</v>
      </c>
      <c r="G1176" s="51">
        <v>9.4169973240000004</v>
      </c>
      <c r="H1176" s="51">
        <v>64.861952019</v>
      </c>
      <c r="I1176" s="51">
        <v>9.2861713049999999</v>
      </c>
      <c r="J1176" s="51">
        <v>10.201312431</v>
      </c>
      <c r="K1176" s="51">
        <v>49.176773351999998</v>
      </c>
      <c r="L1176" s="51">
        <v>7.2450615340000004</v>
      </c>
      <c r="M1176" s="51">
        <v>1.577019425</v>
      </c>
      <c r="N1176" s="51">
        <v>56.624783372000003</v>
      </c>
      <c r="O1176" s="51">
        <v>6.9418176230000004</v>
      </c>
      <c r="P1176" s="52">
        <v>-3.0515037789999999</v>
      </c>
      <c r="Q1176" s="51">
        <v>62.239211945999998</v>
      </c>
      <c r="R1176" s="51">
        <v>6.9657342020000002</v>
      </c>
      <c r="S1176" s="51">
        <v>8.8509081940000005</v>
      </c>
      <c r="T1176" s="51">
        <v>164.81769608299999</v>
      </c>
      <c r="U1176" s="51">
        <v>18.133856644000002</v>
      </c>
      <c r="V1176" s="51">
        <v>19.561500968000001</v>
      </c>
      <c r="W1176" s="51">
        <v>297.13554580300001</v>
      </c>
      <c r="X1176" s="51">
        <v>26.570557260000001</v>
      </c>
      <c r="Y1176" s="51">
        <v>14.997850816</v>
      </c>
      <c r="Z1176" s="51">
        <v>331.41199054999998</v>
      </c>
      <c r="AA1176" s="51">
        <v>33.399516572000003</v>
      </c>
      <c r="AB1176" s="52">
        <v>6.645045788</v>
      </c>
      <c r="AC1176" s="51">
        <v>285.35517606600001</v>
      </c>
      <c r="AD1176" s="51">
        <v>21.393330328000001</v>
      </c>
      <c r="AE1176" s="51">
        <v>8.5907412379999997</v>
      </c>
      <c r="AF1176" s="51">
        <v>285.35517606600001</v>
      </c>
      <c r="AG1176" s="51">
        <v>21.393330328000001</v>
      </c>
      <c r="AH1176" s="51">
        <v>4.9819713999999999</v>
      </c>
      <c r="AI1176" s="51">
        <v>341.54712401799998</v>
      </c>
      <c r="AJ1176" s="51">
        <v>52.738571794000002</v>
      </c>
      <c r="AK1176" s="51">
        <v>25.235712624000001</v>
      </c>
      <c r="AL1176" s="51">
        <v>308.65836577099998</v>
      </c>
      <c r="AM1176" s="51">
        <v>48.255894499</v>
      </c>
      <c r="AN1176" s="52">
        <v>13.465527895999999</v>
      </c>
      <c r="AO1176" s="51" t="s">
        <v>27</v>
      </c>
      <c r="AP1176" s="51" t="s">
        <v>27</v>
      </c>
      <c r="AQ1176" s="51" t="s">
        <v>27</v>
      </c>
      <c r="AR1176" s="53"/>
    </row>
    <row r="1177" spans="1:44" x14ac:dyDescent="0.2">
      <c r="A1177" s="50">
        <v>1173</v>
      </c>
      <c r="B1177" s="50" t="s">
        <v>1205</v>
      </c>
      <c r="C1177" s="50" t="s">
        <v>25</v>
      </c>
      <c r="D1177" s="50" t="s">
        <v>26</v>
      </c>
      <c r="E1177" s="51">
        <v>5.823618035</v>
      </c>
      <c r="F1177" s="51">
        <v>0.332987959</v>
      </c>
      <c r="G1177" s="51">
        <v>-2.7452800220000002</v>
      </c>
      <c r="H1177" s="51">
        <v>1.718534102</v>
      </c>
      <c r="I1177" s="51">
        <v>4.5730326000000002E-2</v>
      </c>
      <c r="J1177" s="51">
        <v>-18.30969009</v>
      </c>
      <c r="K1177" s="51">
        <v>0.41986626300000002</v>
      </c>
      <c r="L1177" s="51">
        <v>0.17141257500000001</v>
      </c>
      <c r="M1177" s="51">
        <v>-1.583534022</v>
      </c>
      <c r="N1177" s="51">
        <v>0.420618506</v>
      </c>
      <c r="O1177" s="51">
        <v>-0.29316164700000003</v>
      </c>
      <c r="P1177" s="52">
        <v>-1.062669804</v>
      </c>
      <c r="Q1177" s="51">
        <v>0.3</v>
      </c>
      <c r="R1177" s="51">
        <v>0.213791864</v>
      </c>
      <c r="S1177" s="51">
        <v>-2.436120007</v>
      </c>
      <c r="T1177" s="51">
        <v>1.439984932</v>
      </c>
      <c r="U1177" s="51">
        <v>-3.4523698089999999</v>
      </c>
      <c r="V1177" s="51">
        <v>-5.8323226159999999</v>
      </c>
      <c r="W1177" s="51" t="s">
        <v>27</v>
      </c>
      <c r="X1177" s="51" t="s">
        <v>27</v>
      </c>
      <c r="Y1177" s="51" t="s">
        <v>27</v>
      </c>
      <c r="Z1177" s="51" t="s">
        <v>27</v>
      </c>
      <c r="AA1177" s="51" t="s">
        <v>27</v>
      </c>
      <c r="AB1177" s="52" t="s">
        <v>27</v>
      </c>
      <c r="AC1177" s="51" t="s">
        <v>27</v>
      </c>
      <c r="AD1177" s="51" t="s">
        <v>27</v>
      </c>
      <c r="AE1177" s="51" t="s">
        <v>27</v>
      </c>
      <c r="AF1177" s="51" t="s">
        <v>27</v>
      </c>
      <c r="AG1177" s="51" t="s">
        <v>27</v>
      </c>
      <c r="AH1177" s="51" t="s">
        <v>27</v>
      </c>
      <c r="AI1177" s="51" t="s">
        <v>27</v>
      </c>
      <c r="AJ1177" s="51" t="s">
        <v>27</v>
      </c>
      <c r="AK1177" s="51" t="s">
        <v>27</v>
      </c>
      <c r="AL1177" s="51" t="s">
        <v>27</v>
      </c>
      <c r="AM1177" s="51" t="s">
        <v>27</v>
      </c>
      <c r="AN1177" s="52" t="s">
        <v>27</v>
      </c>
      <c r="AO1177" s="51" t="s">
        <v>27</v>
      </c>
      <c r="AP1177" s="51" t="s">
        <v>27</v>
      </c>
      <c r="AQ1177" s="51" t="s">
        <v>27</v>
      </c>
      <c r="AR1177" s="53"/>
    </row>
    <row r="1178" spans="1:44" x14ac:dyDescent="0.2">
      <c r="A1178" s="50">
        <v>1174</v>
      </c>
      <c r="B1178" s="50" t="s">
        <v>1206</v>
      </c>
      <c r="C1178" s="50" t="s">
        <v>25</v>
      </c>
      <c r="D1178" s="50" t="s">
        <v>26</v>
      </c>
      <c r="E1178" s="51" t="s">
        <v>27</v>
      </c>
      <c r="F1178" s="51" t="s">
        <v>27</v>
      </c>
      <c r="G1178" s="51" t="s">
        <v>27</v>
      </c>
      <c r="H1178" s="51">
        <v>28.073029896000001</v>
      </c>
      <c r="I1178" s="51">
        <v>2.23180544</v>
      </c>
      <c r="J1178" s="51">
        <v>0.26296324199999999</v>
      </c>
      <c r="K1178" s="51" t="s">
        <v>27</v>
      </c>
      <c r="L1178" s="51" t="s">
        <v>27</v>
      </c>
      <c r="M1178" s="51" t="s">
        <v>27</v>
      </c>
      <c r="N1178" s="51" t="s">
        <v>27</v>
      </c>
      <c r="O1178" s="51" t="s">
        <v>27</v>
      </c>
      <c r="P1178" s="52" t="s">
        <v>27</v>
      </c>
      <c r="Q1178" s="51" t="s">
        <v>27</v>
      </c>
      <c r="R1178" s="51" t="s">
        <v>27</v>
      </c>
      <c r="S1178" s="51" t="s">
        <v>27</v>
      </c>
      <c r="T1178" s="51">
        <v>25.492625784000001</v>
      </c>
      <c r="U1178" s="51">
        <v>1.2718600609999999</v>
      </c>
      <c r="V1178" s="51">
        <v>0.10260087800000001</v>
      </c>
      <c r="W1178" s="51" t="s">
        <v>27</v>
      </c>
      <c r="X1178" s="51" t="s">
        <v>27</v>
      </c>
      <c r="Y1178" s="51" t="s">
        <v>27</v>
      </c>
      <c r="Z1178" s="51" t="s">
        <v>27</v>
      </c>
      <c r="AA1178" s="51" t="s">
        <v>27</v>
      </c>
      <c r="AB1178" s="52" t="s">
        <v>27</v>
      </c>
      <c r="AC1178" s="51" t="s">
        <v>27</v>
      </c>
      <c r="AD1178" s="51" t="s">
        <v>27</v>
      </c>
      <c r="AE1178" s="51" t="s">
        <v>27</v>
      </c>
      <c r="AF1178" s="51" t="s">
        <v>27</v>
      </c>
      <c r="AG1178" s="51" t="s">
        <v>27</v>
      </c>
      <c r="AH1178" s="51" t="s">
        <v>27</v>
      </c>
      <c r="AI1178" s="51" t="s">
        <v>27</v>
      </c>
      <c r="AJ1178" s="51" t="s">
        <v>27</v>
      </c>
      <c r="AK1178" s="51" t="s">
        <v>27</v>
      </c>
      <c r="AL1178" s="51" t="s">
        <v>27</v>
      </c>
      <c r="AM1178" s="51" t="s">
        <v>27</v>
      </c>
      <c r="AN1178" s="52" t="s">
        <v>27</v>
      </c>
      <c r="AO1178" s="51" t="s">
        <v>27</v>
      </c>
      <c r="AP1178" s="51" t="s">
        <v>27</v>
      </c>
      <c r="AQ1178" s="51" t="s">
        <v>27</v>
      </c>
      <c r="AR1178" s="53"/>
    </row>
    <row r="1179" spans="1:44" x14ac:dyDescent="0.2">
      <c r="A1179" s="50">
        <v>1175</v>
      </c>
      <c r="B1179" s="50" t="s">
        <v>1207</v>
      </c>
      <c r="C1179" s="50" t="s">
        <v>25</v>
      </c>
      <c r="D1179" s="50" t="s">
        <v>26</v>
      </c>
      <c r="E1179" s="51">
        <v>39.743470350000003</v>
      </c>
      <c r="F1179" s="51">
        <v>7.4026710480000002</v>
      </c>
      <c r="G1179" s="51">
        <v>2.8144009159999999</v>
      </c>
      <c r="H1179" s="51">
        <v>51.595879408999998</v>
      </c>
      <c r="I1179" s="51">
        <v>10.364319722999999</v>
      </c>
      <c r="J1179" s="51">
        <v>4.3369695359999998</v>
      </c>
      <c r="K1179" s="51">
        <v>57.517774766000002</v>
      </c>
      <c r="L1179" s="51">
        <v>10.728040629000001</v>
      </c>
      <c r="M1179" s="51">
        <v>3.930093125</v>
      </c>
      <c r="N1179" s="51" t="s">
        <v>27</v>
      </c>
      <c r="O1179" s="51" t="s">
        <v>27</v>
      </c>
      <c r="P1179" s="52" t="s">
        <v>27</v>
      </c>
      <c r="Q1179" s="51" t="s">
        <v>27</v>
      </c>
      <c r="R1179" s="51" t="s">
        <v>27</v>
      </c>
      <c r="S1179" s="51" t="s">
        <v>27</v>
      </c>
      <c r="T1179" s="51" t="s">
        <v>27</v>
      </c>
      <c r="U1179" s="51" t="s">
        <v>27</v>
      </c>
      <c r="V1179" s="51" t="s">
        <v>27</v>
      </c>
      <c r="W1179" s="51">
        <v>80.343137522999996</v>
      </c>
      <c r="X1179" s="51">
        <v>13.893168456</v>
      </c>
      <c r="Y1179" s="51">
        <v>4.5276663480000003</v>
      </c>
      <c r="Z1179" s="51" t="s">
        <v>27</v>
      </c>
      <c r="AA1179" s="51" t="s">
        <v>27</v>
      </c>
      <c r="AB1179" s="52" t="s">
        <v>27</v>
      </c>
      <c r="AC1179" s="51" t="s">
        <v>27</v>
      </c>
      <c r="AD1179" s="51" t="s">
        <v>27</v>
      </c>
      <c r="AE1179" s="51" t="s">
        <v>27</v>
      </c>
      <c r="AF1179" s="51" t="s">
        <v>27</v>
      </c>
      <c r="AG1179" s="51" t="s">
        <v>27</v>
      </c>
      <c r="AH1179" s="51" t="s">
        <v>27</v>
      </c>
      <c r="AI1179" s="51" t="s">
        <v>27</v>
      </c>
      <c r="AJ1179" s="51" t="s">
        <v>27</v>
      </c>
      <c r="AK1179" s="51" t="s">
        <v>27</v>
      </c>
      <c r="AL1179" s="51" t="s">
        <v>27</v>
      </c>
      <c r="AM1179" s="51" t="s">
        <v>27</v>
      </c>
      <c r="AN1179" s="52" t="s">
        <v>27</v>
      </c>
      <c r="AO1179" s="51" t="s">
        <v>27</v>
      </c>
      <c r="AP1179" s="51" t="s">
        <v>27</v>
      </c>
      <c r="AQ1179" s="51" t="s">
        <v>27</v>
      </c>
      <c r="AR1179" s="53"/>
    </row>
    <row r="1180" spans="1:44" x14ac:dyDescent="0.2">
      <c r="A1180" s="50">
        <v>1176</v>
      </c>
      <c r="B1180" s="50" t="s">
        <v>1208</v>
      </c>
      <c r="C1180" s="50" t="s">
        <v>32</v>
      </c>
      <c r="D1180" s="50" t="s">
        <v>26</v>
      </c>
      <c r="E1180" s="51">
        <v>34.329889457</v>
      </c>
      <c r="F1180" s="51">
        <v>9.6803345929999995</v>
      </c>
      <c r="G1180" s="51">
        <v>2.4096937349999998</v>
      </c>
      <c r="H1180" s="51">
        <v>38.548151589</v>
      </c>
      <c r="I1180" s="51">
        <v>10.055255974</v>
      </c>
      <c r="J1180" s="51">
        <v>1.8948094820000001</v>
      </c>
      <c r="K1180" s="51">
        <v>35.878132192000002</v>
      </c>
      <c r="L1180" s="51">
        <v>10.24914489</v>
      </c>
      <c r="M1180" s="51">
        <v>1.4092032779999999</v>
      </c>
      <c r="N1180" s="51">
        <v>44.267283298999999</v>
      </c>
      <c r="O1180" s="51">
        <v>13.302793210999999</v>
      </c>
      <c r="P1180" s="52">
        <v>1.1139751899999999</v>
      </c>
      <c r="Q1180" s="51">
        <v>37.901089048000003</v>
      </c>
      <c r="R1180" s="51">
        <v>10.015735619999999</v>
      </c>
      <c r="S1180" s="51">
        <v>2.6214265710000002</v>
      </c>
      <c r="T1180" s="51">
        <v>35.582990600999999</v>
      </c>
      <c r="U1180" s="51">
        <v>9.7519676390000001</v>
      </c>
      <c r="V1180" s="51">
        <v>1.7044424549999999</v>
      </c>
      <c r="W1180" s="51">
        <v>39.406947518000003</v>
      </c>
      <c r="X1180" s="51">
        <v>11.960276921</v>
      </c>
      <c r="Y1180" s="51">
        <v>1.4173275460000001</v>
      </c>
      <c r="Z1180" s="51">
        <v>41.296614724000001</v>
      </c>
      <c r="AA1180" s="51">
        <v>11.392344331</v>
      </c>
      <c r="AB1180" s="52">
        <v>1.8230516960000001</v>
      </c>
      <c r="AC1180" s="51">
        <v>33.006696410000004</v>
      </c>
      <c r="AD1180" s="51">
        <v>8.6068352689999994</v>
      </c>
      <c r="AE1180" s="51">
        <v>2.2196009569999999</v>
      </c>
      <c r="AF1180" s="51">
        <v>33.543260019000002</v>
      </c>
      <c r="AG1180" s="51">
        <v>8.4421257169999997</v>
      </c>
      <c r="AH1180" s="51">
        <v>1.6864317049999999</v>
      </c>
      <c r="AI1180" s="51">
        <v>35.447936251999998</v>
      </c>
      <c r="AJ1180" s="51">
        <v>9.5667520069999998</v>
      </c>
      <c r="AK1180" s="51">
        <v>1.1622773850000001</v>
      </c>
      <c r="AL1180" s="51">
        <v>42.073900535</v>
      </c>
      <c r="AM1180" s="51">
        <v>11.6958299</v>
      </c>
      <c r="AN1180" s="52">
        <v>1.315349565</v>
      </c>
      <c r="AO1180" s="51">
        <v>33.732974405999997</v>
      </c>
      <c r="AP1180" s="51">
        <v>8.4280952859999996</v>
      </c>
      <c r="AQ1180" s="51">
        <v>2.4314671429999999</v>
      </c>
      <c r="AR1180" s="53">
        <f>AQ1180/AE1180-1</f>
        <v>9.5452376397583194E-2</v>
      </c>
    </row>
    <row r="1181" spans="1:44" x14ac:dyDescent="0.2">
      <c r="A1181" s="50">
        <v>1177</v>
      </c>
      <c r="B1181" s="50" t="s">
        <v>1209</v>
      </c>
      <c r="C1181" s="50" t="s">
        <v>25</v>
      </c>
      <c r="D1181" s="50" t="s">
        <v>26</v>
      </c>
      <c r="E1181" s="51">
        <v>41.913630148000003</v>
      </c>
      <c r="F1181" s="51">
        <v>9.9821710380000006</v>
      </c>
      <c r="G1181" s="51">
        <v>-2.60520102</v>
      </c>
      <c r="H1181" s="51">
        <v>32.048850522000002</v>
      </c>
      <c r="I1181" s="51">
        <v>-4.1345837239999996</v>
      </c>
      <c r="J1181" s="51">
        <v>2.4765337820000002</v>
      </c>
      <c r="K1181" s="51">
        <v>64.682820151000001</v>
      </c>
      <c r="L1181" s="51">
        <v>10.416873785</v>
      </c>
      <c r="M1181" s="51">
        <v>1.480717061</v>
      </c>
      <c r="N1181" s="51">
        <v>102.294679395</v>
      </c>
      <c r="O1181" s="51">
        <v>1.0580130539999999</v>
      </c>
      <c r="P1181" s="52">
        <v>-7.7701463779999997</v>
      </c>
      <c r="Q1181" s="51">
        <v>79.642297310000004</v>
      </c>
      <c r="R1181" s="51">
        <v>2.7321689469999999</v>
      </c>
      <c r="S1181" s="51">
        <v>-3.5104232660000001</v>
      </c>
      <c r="T1181" s="51">
        <v>63.700071436000002</v>
      </c>
      <c r="U1181" s="51">
        <v>4.6263758380000004</v>
      </c>
      <c r="V1181" s="51">
        <v>-2.5267971249999999</v>
      </c>
      <c r="W1181" s="51">
        <v>62.524652869000001</v>
      </c>
      <c r="X1181" s="51">
        <v>5.47489808</v>
      </c>
      <c r="Y1181" s="51">
        <v>-0.95103515299999997</v>
      </c>
      <c r="Z1181" s="51">
        <v>107.209994133</v>
      </c>
      <c r="AA1181" s="51">
        <v>2.830216477</v>
      </c>
      <c r="AB1181" s="52">
        <v>8.187876996</v>
      </c>
      <c r="AC1181" s="51">
        <v>60.333928331000003</v>
      </c>
      <c r="AD1181" s="51">
        <v>3.7425174069999998</v>
      </c>
      <c r="AE1181" s="51">
        <v>-0.78445484799999998</v>
      </c>
      <c r="AF1181" s="51">
        <v>54.41774547</v>
      </c>
      <c r="AG1181" s="51">
        <v>4.3373872860000002</v>
      </c>
      <c r="AH1181" s="51">
        <v>0.120030254</v>
      </c>
      <c r="AI1181" s="51">
        <v>20.171569353999999</v>
      </c>
      <c r="AJ1181" s="51">
        <v>1.5599580790000001</v>
      </c>
      <c r="AK1181" s="51">
        <v>-0.72178086299999999</v>
      </c>
      <c r="AL1181" s="51">
        <v>18.294239700999999</v>
      </c>
      <c r="AM1181" s="51">
        <v>-22.251419786</v>
      </c>
      <c r="AN1181" s="52">
        <v>-26.889557051000001</v>
      </c>
      <c r="AO1181" s="51" t="s">
        <v>27</v>
      </c>
      <c r="AP1181" s="51" t="s">
        <v>27</v>
      </c>
      <c r="AQ1181" s="51" t="s">
        <v>27</v>
      </c>
      <c r="AR1181" s="53"/>
    </row>
    <row r="1182" spans="1:44" x14ac:dyDescent="0.2">
      <c r="A1182" s="50">
        <v>1178</v>
      </c>
      <c r="B1182" s="50" t="s">
        <v>1210</v>
      </c>
      <c r="C1182" s="50" t="s">
        <v>32</v>
      </c>
      <c r="D1182" s="50" t="s">
        <v>26</v>
      </c>
      <c r="E1182" s="51">
        <v>223.77055553299999</v>
      </c>
      <c r="F1182" s="51">
        <v>38.639373966999997</v>
      </c>
      <c r="G1182" s="51">
        <v>1.921608741</v>
      </c>
      <c r="H1182" s="51">
        <v>479.92634018199999</v>
      </c>
      <c r="I1182" s="51">
        <v>63.333543888999998</v>
      </c>
      <c r="J1182" s="51">
        <v>8.6886687929999997</v>
      </c>
      <c r="K1182" s="51">
        <v>298.16115805800001</v>
      </c>
      <c r="L1182" s="51">
        <v>19.115177258999999</v>
      </c>
      <c r="M1182" s="51">
        <v>2.1436691969999999</v>
      </c>
      <c r="N1182" s="51">
        <v>494.15499520999998</v>
      </c>
      <c r="O1182" s="51">
        <v>60.918438315000003</v>
      </c>
      <c r="P1182" s="52">
        <v>12.051369124000001</v>
      </c>
      <c r="Q1182" s="51">
        <v>423.14268912599999</v>
      </c>
      <c r="R1182" s="51">
        <v>54.999421386000002</v>
      </c>
      <c r="S1182" s="51">
        <v>3.5934288570000001</v>
      </c>
      <c r="T1182" s="51">
        <v>372.52431916799998</v>
      </c>
      <c r="U1182" s="51">
        <v>53.205241938999997</v>
      </c>
      <c r="V1182" s="51">
        <v>2.1817474880000001</v>
      </c>
      <c r="W1182" s="51">
        <v>367.22398728500002</v>
      </c>
      <c r="X1182" s="51">
        <v>60.727598636000003</v>
      </c>
      <c r="Y1182" s="51">
        <v>16.189380468</v>
      </c>
      <c r="Z1182" s="51">
        <v>342.34376386899999</v>
      </c>
      <c r="AA1182" s="51">
        <v>37.164981623999999</v>
      </c>
      <c r="AB1182" s="52">
        <v>-14.421065939</v>
      </c>
      <c r="AC1182" s="51">
        <v>267.63179779299998</v>
      </c>
      <c r="AD1182" s="51">
        <v>41.626734876999997</v>
      </c>
      <c r="AE1182" s="51">
        <v>-3.7842429399999999</v>
      </c>
      <c r="AF1182" s="51">
        <v>219.303199366</v>
      </c>
      <c r="AG1182" s="51">
        <v>45.606646955999999</v>
      </c>
      <c r="AH1182" s="51">
        <v>1.8703558490000001</v>
      </c>
      <c r="AI1182" s="51">
        <v>257.07774058899997</v>
      </c>
      <c r="AJ1182" s="51">
        <v>24.942960257999999</v>
      </c>
      <c r="AK1182" s="51">
        <v>-9.8440037660000002</v>
      </c>
      <c r="AL1182" s="51">
        <v>246.90427535200001</v>
      </c>
      <c r="AM1182" s="51">
        <v>59.678710561000003</v>
      </c>
      <c r="AN1182" s="52">
        <v>10.646152681</v>
      </c>
      <c r="AO1182" s="51" t="s">
        <v>27</v>
      </c>
      <c r="AP1182" s="51" t="s">
        <v>27</v>
      </c>
      <c r="AQ1182" s="51" t="s">
        <v>27</v>
      </c>
      <c r="AR1182" s="53"/>
    </row>
    <row r="1183" spans="1:44" x14ac:dyDescent="0.2">
      <c r="A1183" s="50">
        <v>1179</v>
      </c>
      <c r="B1183" s="50" t="s">
        <v>1211</v>
      </c>
      <c r="C1183" s="50" t="s">
        <v>32</v>
      </c>
      <c r="D1183" s="50" t="s">
        <v>26</v>
      </c>
      <c r="E1183" s="51">
        <v>7.1189455590000001</v>
      </c>
      <c r="F1183" s="51">
        <v>3.8679407119999998</v>
      </c>
      <c r="G1183" s="51">
        <v>0.66119240599999995</v>
      </c>
      <c r="H1183" s="51">
        <v>12.100400491</v>
      </c>
      <c r="I1183" s="51">
        <v>6.7030950090000001</v>
      </c>
      <c r="J1183" s="51">
        <v>1.1084874090000001</v>
      </c>
      <c r="K1183" s="51">
        <v>7.7895569489999996</v>
      </c>
      <c r="L1183" s="51">
        <v>3.6231713399999999</v>
      </c>
      <c r="M1183" s="51">
        <v>0.65699500899999996</v>
      </c>
      <c r="N1183" s="51">
        <v>7.8816684429999997</v>
      </c>
      <c r="O1183" s="51">
        <v>4.4535713499999998</v>
      </c>
      <c r="P1183" s="52">
        <v>0.222395172</v>
      </c>
      <c r="Q1183" s="51">
        <v>6.6630317850000003</v>
      </c>
      <c r="R1183" s="51">
        <v>3.726107512</v>
      </c>
      <c r="S1183" s="51">
        <v>0.33406513399999999</v>
      </c>
      <c r="T1183" s="51">
        <v>4.8625982539999999</v>
      </c>
      <c r="U1183" s="51">
        <v>3.579552756</v>
      </c>
      <c r="V1183" s="51">
        <v>-0.217205546</v>
      </c>
      <c r="W1183" s="51">
        <v>6.3729921010000004</v>
      </c>
      <c r="X1183" s="51">
        <v>2.2750118349999999</v>
      </c>
      <c r="Y1183" s="51">
        <v>0.254689522</v>
      </c>
      <c r="Z1183" s="51">
        <v>3.5241448590000002</v>
      </c>
      <c r="AA1183" s="51">
        <v>0.65675217900000005</v>
      </c>
      <c r="AB1183" s="52">
        <v>0.64963391800000003</v>
      </c>
      <c r="AC1183" s="51">
        <v>5.9716769950000002</v>
      </c>
      <c r="AD1183" s="51">
        <v>3.133286258</v>
      </c>
      <c r="AE1183" s="51">
        <v>0.243877595</v>
      </c>
      <c r="AF1183" s="51">
        <v>3.996828571</v>
      </c>
      <c r="AG1183" s="51">
        <v>2.2070420089999998</v>
      </c>
      <c r="AH1183" s="51">
        <v>0.24955669899999999</v>
      </c>
      <c r="AI1183" s="51">
        <v>4.0640378650000004</v>
      </c>
      <c r="AJ1183" s="51">
        <v>2.212847107</v>
      </c>
      <c r="AK1183" s="51">
        <v>0.22544699300000001</v>
      </c>
      <c r="AL1183" s="51">
        <v>55.668595629000002</v>
      </c>
      <c r="AM1183" s="51">
        <v>35.355924942000001</v>
      </c>
      <c r="AN1183" s="52">
        <v>1.96099304</v>
      </c>
      <c r="AO1183" s="51">
        <v>3.1639031599999998</v>
      </c>
      <c r="AP1183" s="51">
        <v>1.7434357279999999</v>
      </c>
      <c r="AQ1183" s="51">
        <v>0.17336697500000001</v>
      </c>
      <c r="AR1183" s="53">
        <f>AQ1183/AE1183-1</f>
        <v>-0.28912299221254822</v>
      </c>
    </row>
    <row r="1184" spans="1:44" x14ac:dyDescent="0.2">
      <c r="A1184" s="50">
        <v>1180</v>
      </c>
      <c r="B1184" s="50" t="s">
        <v>1212</v>
      </c>
      <c r="C1184" s="50" t="s">
        <v>25</v>
      </c>
      <c r="D1184" s="50" t="s">
        <v>26</v>
      </c>
      <c r="E1184" s="51" t="s">
        <v>27</v>
      </c>
      <c r="F1184" s="51" t="s">
        <v>27</v>
      </c>
      <c r="G1184" s="51" t="s">
        <v>27</v>
      </c>
      <c r="H1184" s="51" t="s">
        <v>27</v>
      </c>
      <c r="I1184" s="51" t="s">
        <v>27</v>
      </c>
      <c r="J1184" s="51" t="s">
        <v>27</v>
      </c>
      <c r="K1184" s="51" t="s">
        <v>27</v>
      </c>
      <c r="L1184" s="51" t="s">
        <v>27</v>
      </c>
      <c r="M1184" s="51" t="s">
        <v>27</v>
      </c>
      <c r="N1184" s="51" t="s">
        <v>27</v>
      </c>
      <c r="O1184" s="51" t="s">
        <v>27</v>
      </c>
      <c r="P1184" s="52" t="s">
        <v>27</v>
      </c>
      <c r="Q1184" s="51" t="s">
        <v>27</v>
      </c>
      <c r="R1184" s="51" t="s">
        <v>27</v>
      </c>
      <c r="S1184" s="51" t="s">
        <v>27</v>
      </c>
      <c r="T1184" s="51" t="s">
        <v>27</v>
      </c>
      <c r="U1184" s="51" t="s">
        <v>27</v>
      </c>
      <c r="V1184" s="51" t="s">
        <v>27</v>
      </c>
      <c r="W1184" s="51" t="s">
        <v>27</v>
      </c>
      <c r="X1184" s="51" t="s">
        <v>27</v>
      </c>
      <c r="Y1184" s="51" t="s">
        <v>27</v>
      </c>
      <c r="Z1184" s="51" t="s">
        <v>27</v>
      </c>
      <c r="AA1184" s="51" t="s">
        <v>27</v>
      </c>
      <c r="AB1184" s="52" t="s">
        <v>27</v>
      </c>
      <c r="AC1184" s="51" t="s">
        <v>27</v>
      </c>
      <c r="AD1184" s="51" t="s">
        <v>27</v>
      </c>
      <c r="AE1184" s="51" t="s">
        <v>27</v>
      </c>
      <c r="AF1184" s="51" t="s">
        <v>27</v>
      </c>
      <c r="AG1184" s="51" t="s">
        <v>27</v>
      </c>
      <c r="AH1184" s="51" t="s">
        <v>27</v>
      </c>
      <c r="AI1184" s="51" t="s">
        <v>27</v>
      </c>
      <c r="AJ1184" s="51" t="s">
        <v>27</v>
      </c>
      <c r="AK1184" s="51" t="s">
        <v>27</v>
      </c>
      <c r="AL1184" s="51" t="s">
        <v>27</v>
      </c>
      <c r="AM1184" s="51" t="s">
        <v>27</v>
      </c>
      <c r="AN1184" s="52" t="s">
        <v>27</v>
      </c>
      <c r="AO1184" s="51" t="s">
        <v>27</v>
      </c>
      <c r="AP1184" s="51" t="s">
        <v>27</v>
      </c>
      <c r="AQ1184" s="51" t="s">
        <v>27</v>
      </c>
      <c r="AR1184" s="53"/>
    </row>
    <row r="1185" spans="1:44" x14ac:dyDescent="0.2">
      <c r="A1185" s="50">
        <v>1181</v>
      </c>
      <c r="B1185" s="50" t="s">
        <v>1213</v>
      </c>
      <c r="C1185" s="50" t="s">
        <v>25</v>
      </c>
      <c r="D1185" s="50" t="s">
        <v>26</v>
      </c>
      <c r="E1185" s="51" t="s">
        <v>27</v>
      </c>
      <c r="F1185" s="51" t="s">
        <v>27</v>
      </c>
      <c r="G1185" s="51" t="s">
        <v>27</v>
      </c>
      <c r="H1185" s="51" t="s">
        <v>27</v>
      </c>
      <c r="I1185" s="51" t="s">
        <v>27</v>
      </c>
      <c r="J1185" s="51" t="s">
        <v>27</v>
      </c>
      <c r="K1185" s="51" t="s">
        <v>27</v>
      </c>
      <c r="L1185" s="51" t="s">
        <v>27</v>
      </c>
      <c r="M1185" s="51" t="s">
        <v>27</v>
      </c>
      <c r="N1185" s="51" t="s">
        <v>27</v>
      </c>
      <c r="O1185" s="51" t="s">
        <v>27</v>
      </c>
      <c r="P1185" s="52" t="s">
        <v>27</v>
      </c>
      <c r="Q1185" s="51" t="s">
        <v>27</v>
      </c>
      <c r="R1185" s="51" t="s">
        <v>27</v>
      </c>
      <c r="S1185" s="51" t="s">
        <v>27</v>
      </c>
      <c r="T1185" s="51" t="s">
        <v>27</v>
      </c>
      <c r="U1185" s="51" t="s">
        <v>27</v>
      </c>
      <c r="V1185" s="51" t="s">
        <v>27</v>
      </c>
      <c r="W1185" s="51" t="s">
        <v>27</v>
      </c>
      <c r="X1185" s="51" t="s">
        <v>27</v>
      </c>
      <c r="Y1185" s="51" t="s">
        <v>27</v>
      </c>
      <c r="Z1185" s="51" t="s">
        <v>27</v>
      </c>
      <c r="AA1185" s="51" t="s">
        <v>27</v>
      </c>
      <c r="AB1185" s="52" t="s">
        <v>27</v>
      </c>
      <c r="AC1185" s="51" t="s">
        <v>27</v>
      </c>
      <c r="AD1185" s="51" t="s">
        <v>27</v>
      </c>
      <c r="AE1185" s="51" t="s">
        <v>27</v>
      </c>
      <c r="AF1185" s="51" t="s">
        <v>27</v>
      </c>
      <c r="AG1185" s="51" t="s">
        <v>27</v>
      </c>
      <c r="AH1185" s="51" t="s">
        <v>27</v>
      </c>
      <c r="AI1185" s="51" t="s">
        <v>27</v>
      </c>
      <c r="AJ1185" s="51" t="s">
        <v>27</v>
      </c>
      <c r="AK1185" s="51" t="s">
        <v>27</v>
      </c>
      <c r="AL1185" s="51" t="s">
        <v>27</v>
      </c>
      <c r="AM1185" s="51" t="s">
        <v>27</v>
      </c>
      <c r="AN1185" s="52" t="s">
        <v>27</v>
      </c>
      <c r="AO1185" s="51" t="s">
        <v>27</v>
      </c>
      <c r="AP1185" s="51" t="s">
        <v>27</v>
      </c>
      <c r="AQ1185" s="51" t="s">
        <v>27</v>
      </c>
      <c r="AR1185" s="53"/>
    </row>
    <row r="1186" spans="1:44" x14ac:dyDescent="0.2">
      <c r="A1186" s="50">
        <v>1182</v>
      </c>
      <c r="B1186" s="50" t="s">
        <v>1214</v>
      </c>
      <c r="C1186" s="50" t="s">
        <v>25</v>
      </c>
      <c r="D1186" s="50" t="s">
        <v>26</v>
      </c>
      <c r="E1186" s="51">
        <v>2.2836359999999999E-3</v>
      </c>
      <c r="F1186" s="51">
        <v>-0.87538661600000001</v>
      </c>
      <c r="G1186" s="51">
        <v>-1.1659050580000001</v>
      </c>
      <c r="H1186" s="51">
        <v>0.220875451</v>
      </c>
      <c r="I1186" s="51">
        <v>-1.0510037219999999</v>
      </c>
      <c r="J1186" s="51">
        <v>-5.050089968</v>
      </c>
      <c r="K1186" s="51">
        <v>0.59808531200000004</v>
      </c>
      <c r="L1186" s="51">
        <v>-0.60912630999999995</v>
      </c>
      <c r="M1186" s="51">
        <v>-2.9755321499999998</v>
      </c>
      <c r="N1186" s="51">
        <v>1.6101509039999999</v>
      </c>
      <c r="O1186" s="51">
        <v>-1.6233706349999999</v>
      </c>
      <c r="P1186" s="52">
        <v>-5.3856832409999997</v>
      </c>
      <c r="Q1186" s="51">
        <v>1.7639867229999999</v>
      </c>
      <c r="R1186" s="51">
        <v>-0.48790087799999998</v>
      </c>
      <c r="S1186" s="51">
        <v>-2.7016033230000001</v>
      </c>
      <c r="T1186" s="51">
        <v>3.9347450469999998</v>
      </c>
      <c r="U1186" s="51">
        <v>-0.40789499000000001</v>
      </c>
      <c r="V1186" s="51">
        <v>-3.037333136</v>
      </c>
      <c r="W1186" s="51">
        <v>3.9347450469999998</v>
      </c>
      <c r="X1186" s="51">
        <v>-0.40789499000000001</v>
      </c>
      <c r="Y1186" s="51">
        <v>-3.037333136</v>
      </c>
      <c r="Z1186" s="51">
        <v>15.160262196</v>
      </c>
      <c r="AA1186" s="51">
        <v>2.4679096110000001</v>
      </c>
      <c r="AB1186" s="52">
        <v>1.212950661</v>
      </c>
      <c r="AC1186" s="51" t="s">
        <v>27</v>
      </c>
      <c r="AD1186" s="51" t="s">
        <v>27</v>
      </c>
      <c r="AE1186" s="51" t="s">
        <v>27</v>
      </c>
      <c r="AF1186" s="51" t="s">
        <v>27</v>
      </c>
      <c r="AG1186" s="51" t="s">
        <v>27</v>
      </c>
      <c r="AH1186" s="51" t="s">
        <v>27</v>
      </c>
      <c r="AI1186" s="51" t="s">
        <v>27</v>
      </c>
      <c r="AJ1186" s="51" t="s">
        <v>27</v>
      </c>
      <c r="AK1186" s="51" t="s">
        <v>27</v>
      </c>
      <c r="AL1186" s="51" t="s">
        <v>27</v>
      </c>
      <c r="AM1186" s="51" t="s">
        <v>27</v>
      </c>
      <c r="AN1186" s="52" t="s">
        <v>27</v>
      </c>
      <c r="AO1186" s="51" t="s">
        <v>27</v>
      </c>
      <c r="AP1186" s="51" t="s">
        <v>27</v>
      </c>
      <c r="AQ1186" s="51" t="s">
        <v>27</v>
      </c>
      <c r="AR1186" s="53"/>
    </row>
    <row r="1187" spans="1:44" x14ac:dyDescent="0.2">
      <c r="A1187" s="50">
        <v>1183</v>
      </c>
      <c r="B1187" s="50" t="s">
        <v>1215</v>
      </c>
      <c r="C1187" s="50" t="s">
        <v>25</v>
      </c>
      <c r="D1187" s="50" t="s">
        <v>26</v>
      </c>
      <c r="E1187" s="51">
        <v>386.56874883799998</v>
      </c>
      <c r="F1187" s="51">
        <v>31.389159175</v>
      </c>
      <c r="G1187" s="51">
        <v>71.274757961000006</v>
      </c>
      <c r="H1187" s="51">
        <v>494.63290979099997</v>
      </c>
      <c r="I1187" s="51">
        <v>36.346399069</v>
      </c>
      <c r="J1187" s="51">
        <v>46.973101464999999</v>
      </c>
      <c r="K1187" s="51">
        <v>296.49527124000002</v>
      </c>
      <c r="L1187" s="51">
        <v>24.603236328000001</v>
      </c>
      <c r="M1187" s="51">
        <v>57.142458191999999</v>
      </c>
      <c r="N1187" s="51">
        <v>303.93771497400002</v>
      </c>
      <c r="O1187" s="51">
        <v>31.231322713000001</v>
      </c>
      <c r="P1187" s="52">
        <v>47.150433827999997</v>
      </c>
      <c r="Q1187" s="51">
        <v>301.90058324699999</v>
      </c>
      <c r="R1187" s="51">
        <v>24.192725048</v>
      </c>
      <c r="S1187" s="51">
        <v>49.048449367000003</v>
      </c>
      <c r="T1187" s="51">
        <v>328.99162498700002</v>
      </c>
      <c r="U1187" s="51">
        <v>32.389343486000001</v>
      </c>
      <c r="V1187" s="51">
        <v>45.642969989999997</v>
      </c>
      <c r="W1187" s="51">
        <v>317.00336835500002</v>
      </c>
      <c r="X1187" s="51">
        <v>35.904097639</v>
      </c>
      <c r="Y1187" s="51">
        <v>50.555332085000003</v>
      </c>
      <c r="Z1187" s="51">
        <v>227.95520610400001</v>
      </c>
      <c r="AA1187" s="51">
        <v>33.260799550000002</v>
      </c>
      <c r="AB1187" s="52">
        <v>49.435146834000001</v>
      </c>
      <c r="AC1187" s="51">
        <v>277.941985198</v>
      </c>
      <c r="AD1187" s="51">
        <v>31.320164753</v>
      </c>
      <c r="AE1187" s="51">
        <v>59.917529721999998</v>
      </c>
      <c r="AF1187" s="51">
        <v>264.54409666499998</v>
      </c>
      <c r="AG1187" s="51">
        <v>31.587008451999999</v>
      </c>
      <c r="AH1187" s="51">
        <v>92.144325499999994</v>
      </c>
      <c r="AI1187" s="51" t="s">
        <v>27</v>
      </c>
      <c r="AJ1187" s="51" t="s">
        <v>27</v>
      </c>
      <c r="AK1187" s="51" t="s">
        <v>27</v>
      </c>
      <c r="AL1187" s="51">
        <v>280.05597166199999</v>
      </c>
      <c r="AM1187" s="51">
        <v>37.366010641000003</v>
      </c>
      <c r="AN1187" s="52">
        <v>120.40971063000001</v>
      </c>
      <c r="AO1187" s="51" t="s">
        <v>27</v>
      </c>
      <c r="AP1187" s="51" t="s">
        <v>27</v>
      </c>
      <c r="AQ1187" s="51" t="s">
        <v>27</v>
      </c>
      <c r="AR1187" s="53"/>
    </row>
    <row r="1188" spans="1:44" x14ac:dyDescent="0.2">
      <c r="A1188" s="50">
        <v>1184</v>
      </c>
      <c r="B1188" s="50" t="s">
        <v>1216</v>
      </c>
      <c r="C1188" s="50" t="s">
        <v>32</v>
      </c>
      <c r="D1188" s="50" t="s">
        <v>26</v>
      </c>
      <c r="E1188" s="51">
        <v>100.574509592</v>
      </c>
      <c r="F1188" s="51">
        <v>76.495645930999999</v>
      </c>
      <c r="G1188" s="51">
        <v>62.986869681000002</v>
      </c>
      <c r="H1188" s="51">
        <v>91.122826570000001</v>
      </c>
      <c r="I1188" s="51">
        <v>66.751267327999997</v>
      </c>
      <c r="J1188" s="51">
        <v>53.949722328999997</v>
      </c>
      <c r="K1188" s="51">
        <v>43.229359021999997</v>
      </c>
      <c r="L1188" s="51">
        <v>21.812554849000001</v>
      </c>
      <c r="M1188" s="51">
        <v>11.517610707999999</v>
      </c>
      <c r="N1188" s="51">
        <v>83.143406259000002</v>
      </c>
      <c r="O1188" s="51">
        <v>56.131038314000001</v>
      </c>
      <c r="P1188" s="52">
        <v>42.779840092000001</v>
      </c>
      <c r="Q1188" s="51">
        <v>105.037017713</v>
      </c>
      <c r="R1188" s="51">
        <v>78.914635916999998</v>
      </c>
      <c r="S1188" s="51">
        <v>67.466751090000002</v>
      </c>
      <c r="T1188" s="51">
        <v>76.799141372999998</v>
      </c>
      <c r="U1188" s="51">
        <v>54.038739606999997</v>
      </c>
      <c r="V1188" s="51">
        <v>42.464015517999997</v>
      </c>
      <c r="W1188" s="51">
        <v>14.805005297999999</v>
      </c>
      <c r="X1188" s="51">
        <v>-3.5431709690000002</v>
      </c>
      <c r="Y1188" s="51">
        <v>-13.497479905</v>
      </c>
      <c r="Z1188" s="51">
        <v>46.333957937000001</v>
      </c>
      <c r="AA1188" s="51">
        <v>25.626989893000001</v>
      </c>
      <c r="AB1188" s="52">
        <v>15.786432708</v>
      </c>
      <c r="AC1188" s="51">
        <v>69.963357380000005</v>
      </c>
      <c r="AD1188" s="51">
        <v>48.261661207000003</v>
      </c>
      <c r="AE1188" s="51">
        <v>36.810964093000003</v>
      </c>
      <c r="AF1188" s="51">
        <v>73.731741798000002</v>
      </c>
      <c r="AG1188" s="51">
        <v>52.161034022000003</v>
      </c>
      <c r="AH1188" s="51">
        <v>41.795926790000003</v>
      </c>
      <c r="AI1188" s="51">
        <v>18.118031226999999</v>
      </c>
      <c r="AJ1188" s="51">
        <v>-1.557898773</v>
      </c>
      <c r="AK1188" s="51">
        <v>-7.9813092169999997</v>
      </c>
      <c r="AL1188" s="51">
        <v>69.367976080999995</v>
      </c>
      <c r="AM1188" s="51">
        <v>50.912924103999998</v>
      </c>
      <c r="AN1188" s="52">
        <v>39.500998023000001</v>
      </c>
      <c r="AO1188" s="51" t="s">
        <v>27</v>
      </c>
      <c r="AP1188" s="51" t="s">
        <v>27</v>
      </c>
      <c r="AQ1188" s="51" t="s">
        <v>27</v>
      </c>
      <c r="AR1188" s="53"/>
    </row>
    <row r="1189" spans="1:44" x14ac:dyDescent="0.2">
      <c r="A1189" s="50">
        <v>1185</v>
      </c>
      <c r="B1189" s="50" t="s">
        <v>1217</v>
      </c>
      <c r="C1189" s="50" t="s">
        <v>32</v>
      </c>
      <c r="D1189" s="50" t="s">
        <v>26</v>
      </c>
      <c r="E1189" s="51">
        <v>64.979032021999998</v>
      </c>
      <c r="F1189" s="51">
        <v>13.877065311000001</v>
      </c>
      <c r="G1189" s="51">
        <v>3.986991051</v>
      </c>
      <c r="H1189" s="51">
        <v>221.223898244</v>
      </c>
      <c r="I1189" s="51">
        <v>70.690726854000005</v>
      </c>
      <c r="J1189" s="51">
        <v>24.012030178</v>
      </c>
      <c r="K1189" s="51">
        <v>178.01226932500001</v>
      </c>
      <c r="L1189" s="51">
        <v>37.047185581000001</v>
      </c>
      <c r="M1189" s="51">
        <v>7.4989424800000002</v>
      </c>
      <c r="N1189" s="51">
        <v>49.296950688999999</v>
      </c>
      <c r="O1189" s="51">
        <v>3.8430354590000002</v>
      </c>
      <c r="P1189" s="52">
        <v>-0.735925575</v>
      </c>
      <c r="Q1189" s="51">
        <v>121.517630336</v>
      </c>
      <c r="R1189" s="51">
        <v>27.354314298999999</v>
      </c>
      <c r="S1189" s="51">
        <v>7.140673091</v>
      </c>
      <c r="T1189" s="51">
        <v>192.36971151399999</v>
      </c>
      <c r="U1189" s="51">
        <v>65.463600976999999</v>
      </c>
      <c r="V1189" s="51">
        <v>21.391802595000001</v>
      </c>
      <c r="W1189" s="51">
        <v>181.87198609999999</v>
      </c>
      <c r="X1189" s="51">
        <v>48.525712323999997</v>
      </c>
      <c r="Y1189" s="51">
        <v>7.6694215220000004</v>
      </c>
      <c r="Z1189" s="51">
        <v>58.208368270999998</v>
      </c>
      <c r="AA1189" s="51">
        <v>-2.980517077</v>
      </c>
      <c r="AB1189" s="52">
        <v>1.058363967</v>
      </c>
      <c r="AC1189" s="51">
        <v>101.37375378999999</v>
      </c>
      <c r="AD1189" s="51">
        <v>31.253423426000001</v>
      </c>
      <c r="AE1189" s="51">
        <v>6.443002592</v>
      </c>
      <c r="AF1189" s="51">
        <v>304.63511614399999</v>
      </c>
      <c r="AG1189" s="51">
        <v>81.202795125999998</v>
      </c>
      <c r="AH1189" s="51">
        <v>26.096299908999999</v>
      </c>
      <c r="AI1189" s="51">
        <v>166.594096124</v>
      </c>
      <c r="AJ1189" s="51">
        <v>48.550900970999997</v>
      </c>
      <c r="AK1189" s="51">
        <v>4.4143216110000001</v>
      </c>
      <c r="AL1189" s="51">
        <v>29.164447919000001</v>
      </c>
      <c r="AM1189" s="51">
        <v>4.2372350870000002</v>
      </c>
      <c r="AN1189" s="52">
        <v>1.189794985</v>
      </c>
      <c r="AO1189" s="51" t="s">
        <v>27</v>
      </c>
      <c r="AP1189" s="51" t="s">
        <v>27</v>
      </c>
      <c r="AQ1189" s="51" t="s">
        <v>27</v>
      </c>
      <c r="AR1189" s="53"/>
    </row>
    <row r="1190" spans="1:44" x14ac:dyDescent="0.2">
      <c r="A1190" s="50">
        <v>1186</v>
      </c>
      <c r="B1190" s="50" t="s">
        <v>1218</v>
      </c>
      <c r="C1190" s="50" t="s">
        <v>25</v>
      </c>
      <c r="D1190" s="50" t="s">
        <v>26</v>
      </c>
      <c r="E1190" s="51" t="s">
        <v>27</v>
      </c>
      <c r="F1190" s="51" t="s">
        <v>27</v>
      </c>
      <c r="G1190" s="51" t="s">
        <v>27</v>
      </c>
      <c r="H1190" s="51" t="s">
        <v>27</v>
      </c>
      <c r="I1190" s="51" t="s">
        <v>27</v>
      </c>
      <c r="J1190" s="51" t="s">
        <v>27</v>
      </c>
      <c r="K1190" s="51" t="s">
        <v>27</v>
      </c>
      <c r="L1190" s="51" t="s">
        <v>27</v>
      </c>
      <c r="M1190" s="51" t="s">
        <v>27</v>
      </c>
      <c r="N1190" s="51" t="s">
        <v>27</v>
      </c>
      <c r="O1190" s="51" t="s">
        <v>27</v>
      </c>
      <c r="P1190" s="52" t="s">
        <v>27</v>
      </c>
      <c r="Q1190" s="51" t="s">
        <v>27</v>
      </c>
      <c r="R1190" s="51" t="s">
        <v>27</v>
      </c>
      <c r="S1190" s="51" t="s">
        <v>27</v>
      </c>
      <c r="T1190" s="51" t="s">
        <v>27</v>
      </c>
      <c r="U1190" s="51" t="s">
        <v>27</v>
      </c>
      <c r="V1190" s="51" t="s">
        <v>27</v>
      </c>
      <c r="W1190" s="51" t="s">
        <v>27</v>
      </c>
      <c r="X1190" s="51" t="s">
        <v>27</v>
      </c>
      <c r="Y1190" s="51" t="s">
        <v>27</v>
      </c>
      <c r="Z1190" s="51" t="s">
        <v>27</v>
      </c>
      <c r="AA1190" s="51" t="s">
        <v>27</v>
      </c>
      <c r="AB1190" s="52" t="s">
        <v>27</v>
      </c>
      <c r="AC1190" s="51" t="s">
        <v>27</v>
      </c>
      <c r="AD1190" s="51" t="s">
        <v>27</v>
      </c>
      <c r="AE1190" s="51" t="s">
        <v>27</v>
      </c>
      <c r="AF1190" s="51" t="s">
        <v>27</v>
      </c>
      <c r="AG1190" s="51" t="s">
        <v>27</v>
      </c>
      <c r="AH1190" s="51" t="s">
        <v>27</v>
      </c>
      <c r="AI1190" s="51" t="s">
        <v>27</v>
      </c>
      <c r="AJ1190" s="51" t="s">
        <v>27</v>
      </c>
      <c r="AK1190" s="51" t="s">
        <v>27</v>
      </c>
      <c r="AL1190" s="51" t="s">
        <v>27</v>
      </c>
      <c r="AM1190" s="51" t="s">
        <v>27</v>
      </c>
      <c r="AN1190" s="52" t="s">
        <v>27</v>
      </c>
      <c r="AO1190" s="51" t="s">
        <v>27</v>
      </c>
      <c r="AP1190" s="51" t="s">
        <v>27</v>
      </c>
      <c r="AQ1190" s="51" t="s">
        <v>27</v>
      </c>
      <c r="AR1190" s="53"/>
    </row>
    <row r="1191" spans="1:44" x14ac:dyDescent="0.2">
      <c r="A1191" s="50">
        <v>1187</v>
      </c>
      <c r="B1191" s="50" t="s">
        <v>1219</v>
      </c>
      <c r="C1191" s="50" t="s">
        <v>29</v>
      </c>
      <c r="D1191" s="50" t="s">
        <v>26</v>
      </c>
      <c r="E1191" s="51">
        <v>349.68529741399999</v>
      </c>
      <c r="F1191" s="51">
        <v>27.592639337000001</v>
      </c>
      <c r="G1191" s="51">
        <v>12.179953381000001</v>
      </c>
      <c r="H1191" s="51">
        <v>312.80351223100001</v>
      </c>
      <c r="I1191" s="51">
        <v>23.116690898000002</v>
      </c>
      <c r="J1191" s="51">
        <v>7.9508933940000004</v>
      </c>
      <c r="K1191" s="51">
        <v>312.60648572299999</v>
      </c>
      <c r="L1191" s="51">
        <v>25.705423463999999</v>
      </c>
      <c r="M1191" s="51">
        <v>9.7065866130000007</v>
      </c>
      <c r="N1191" s="51">
        <v>346.65373019399999</v>
      </c>
      <c r="O1191" s="51">
        <v>24.571175211</v>
      </c>
      <c r="P1191" s="52">
        <v>2.0408119729999998</v>
      </c>
      <c r="Q1191" s="51">
        <v>336.812477382</v>
      </c>
      <c r="R1191" s="51">
        <v>20.709717959999999</v>
      </c>
      <c r="S1191" s="51">
        <v>6.0011705129999999</v>
      </c>
      <c r="T1191" s="51">
        <v>362.62004982600001</v>
      </c>
      <c r="U1191" s="51">
        <v>25.122075504000001</v>
      </c>
      <c r="V1191" s="51">
        <v>9.3705064749999991</v>
      </c>
      <c r="W1191" s="51">
        <v>366.26669292899999</v>
      </c>
      <c r="X1191" s="51">
        <v>27.746490799</v>
      </c>
      <c r="Y1191" s="51">
        <v>11.057545079</v>
      </c>
      <c r="Z1191" s="51">
        <v>362.73028556600002</v>
      </c>
      <c r="AA1191" s="51">
        <v>29.48659387</v>
      </c>
      <c r="AB1191" s="52">
        <v>5.2665610010000004</v>
      </c>
      <c r="AC1191" s="51">
        <v>261.37446729200002</v>
      </c>
      <c r="AD1191" s="51">
        <v>26.735969307000001</v>
      </c>
      <c r="AE1191" s="51">
        <v>10.579382222</v>
      </c>
      <c r="AF1191" s="51">
        <v>318.37495941399999</v>
      </c>
      <c r="AG1191" s="51">
        <v>28.061172821</v>
      </c>
      <c r="AH1191" s="51">
        <v>10.006671243</v>
      </c>
      <c r="AI1191" s="51">
        <v>319.20161669700002</v>
      </c>
      <c r="AJ1191" s="51">
        <v>25.704136603999999</v>
      </c>
      <c r="AK1191" s="51">
        <v>3.5791587960000002</v>
      </c>
      <c r="AL1191" s="51">
        <v>328.42666553100003</v>
      </c>
      <c r="AM1191" s="51">
        <v>26.969895434000001</v>
      </c>
      <c r="AN1191" s="52">
        <v>9.0967749100000006</v>
      </c>
      <c r="AO1191" s="51" t="s">
        <v>27</v>
      </c>
      <c r="AP1191" s="51" t="s">
        <v>27</v>
      </c>
      <c r="AQ1191" s="51" t="s">
        <v>27</v>
      </c>
      <c r="AR1191" s="54"/>
    </row>
    <row r="1192" spans="1:44" x14ac:dyDescent="0.2">
      <c r="A1192" s="50">
        <v>1188</v>
      </c>
      <c r="B1192" s="50" t="s">
        <v>1220</v>
      </c>
      <c r="C1192" s="50" t="s">
        <v>29</v>
      </c>
      <c r="D1192" s="50" t="s">
        <v>26</v>
      </c>
      <c r="E1192" s="51">
        <v>443.43062190299997</v>
      </c>
      <c r="F1192" s="51">
        <v>50.132659230000002</v>
      </c>
      <c r="G1192" s="51">
        <v>21.636835987000001</v>
      </c>
      <c r="H1192" s="51">
        <v>699.32776814700003</v>
      </c>
      <c r="I1192" s="51">
        <v>92.483821422999995</v>
      </c>
      <c r="J1192" s="51">
        <v>37.649818416000002</v>
      </c>
      <c r="K1192" s="51">
        <v>669.42387720299996</v>
      </c>
      <c r="L1192" s="51">
        <v>54.630856522999999</v>
      </c>
      <c r="M1192" s="51">
        <v>18.050446776000001</v>
      </c>
      <c r="N1192" s="51">
        <v>570.39903254900003</v>
      </c>
      <c r="O1192" s="51">
        <v>35.176965563000003</v>
      </c>
      <c r="P1192" s="52">
        <v>14.575384864</v>
      </c>
      <c r="Q1192" s="51">
        <v>470.50536915499998</v>
      </c>
      <c r="R1192" s="51">
        <v>56.018049925</v>
      </c>
      <c r="S1192" s="51">
        <v>23.383450024999998</v>
      </c>
      <c r="T1192" s="51">
        <v>801.413333158</v>
      </c>
      <c r="U1192" s="51">
        <v>84.701123934999998</v>
      </c>
      <c r="V1192" s="51">
        <v>36.140946777000003</v>
      </c>
      <c r="W1192" s="51">
        <v>414.94668702199999</v>
      </c>
      <c r="X1192" s="51">
        <v>33.483731958</v>
      </c>
      <c r="Y1192" s="51">
        <v>6.0781033769999997</v>
      </c>
      <c r="Z1192" s="51">
        <v>554.29077046999998</v>
      </c>
      <c r="AA1192" s="51">
        <v>30.277293851</v>
      </c>
      <c r="AB1192" s="52">
        <v>0.687312539</v>
      </c>
      <c r="AC1192" s="51">
        <v>264.70420007199999</v>
      </c>
      <c r="AD1192" s="51">
        <v>12.208937528</v>
      </c>
      <c r="AE1192" s="51">
        <v>1.9391753</v>
      </c>
      <c r="AF1192" s="51">
        <v>714.28215768200005</v>
      </c>
      <c r="AG1192" s="51">
        <v>60.191954131999999</v>
      </c>
      <c r="AH1192" s="51">
        <v>3.9720030080000002</v>
      </c>
      <c r="AI1192" s="51">
        <v>338.229026503</v>
      </c>
      <c r="AJ1192" s="51">
        <v>18.193339297000001</v>
      </c>
      <c r="AK1192" s="51">
        <v>-5.4836436070000003</v>
      </c>
      <c r="AL1192" s="51">
        <v>309.85634254799999</v>
      </c>
      <c r="AM1192" s="51">
        <v>9.6261114219999993</v>
      </c>
      <c r="AN1192" s="52">
        <v>-0.437227321</v>
      </c>
      <c r="AO1192" s="51" t="s">
        <v>27</v>
      </c>
      <c r="AP1192" s="51" t="s">
        <v>27</v>
      </c>
      <c r="AQ1192" s="51" t="s">
        <v>27</v>
      </c>
      <c r="AR1192" s="54"/>
    </row>
    <row r="1193" spans="1:44" x14ac:dyDescent="0.2">
      <c r="A1193" s="50">
        <v>1189</v>
      </c>
      <c r="B1193" s="50" t="s">
        <v>1221</v>
      </c>
      <c r="C1193" s="50" t="s">
        <v>29</v>
      </c>
      <c r="D1193" s="50" t="s">
        <v>26</v>
      </c>
      <c r="E1193" s="51">
        <v>167.69365733000001</v>
      </c>
      <c r="F1193" s="51">
        <v>40.054057385999997</v>
      </c>
      <c r="G1193" s="51">
        <v>8.1869829149999997</v>
      </c>
      <c r="H1193" s="51">
        <v>186.71354438200001</v>
      </c>
      <c r="I1193" s="51">
        <v>47.912163425999999</v>
      </c>
      <c r="J1193" s="51">
        <v>15.500539484000001</v>
      </c>
      <c r="K1193" s="51">
        <v>175.26881163100001</v>
      </c>
      <c r="L1193" s="51">
        <v>44.191343711999998</v>
      </c>
      <c r="M1193" s="51">
        <v>8.4941378479999994</v>
      </c>
      <c r="N1193" s="51">
        <v>193.539070474</v>
      </c>
      <c r="O1193" s="51">
        <v>43.724537628999997</v>
      </c>
      <c r="P1193" s="52">
        <v>5.9064724330000002</v>
      </c>
      <c r="Q1193" s="51">
        <v>178.87370248600001</v>
      </c>
      <c r="R1193" s="51">
        <v>44.298616727000002</v>
      </c>
      <c r="S1193" s="51">
        <v>9.1227903329999993</v>
      </c>
      <c r="T1193" s="51">
        <v>203.44969932800001</v>
      </c>
      <c r="U1193" s="51">
        <v>52.380616785999997</v>
      </c>
      <c r="V1193" s="51">
        <v>20.960421777000001</v>
      </c>
      <c r="W1193" s="51">
        <v>264.75050523200002</v>
      </c>
      <c r="X1193" s="51">
        <v>55.537903262</v>
      </c>
      <c r="Y1193" s="51">
        <v>15.839755083</v>
      </c>
      <c r="Z1193" s="51">
        <v>230.02861658899999</v>
      </c>
      <c r="AA1193" s="51">
        <v>53.494231962999997</v>
      </c>
      <c r="AB1193" s="52">
        <v>8.9521421290000003</v>
      </c>
      <c r="AC1193" s="51">
        <v>166.49752481499999</v>
      </c>
      <c r="AD1193" s="51">
        <v>31.044753500999999</v>
      </c>
      <c r="AE1193" s="51">
        <v>8.7101347189999991</v>
      </c>
      <c r="AF1193" s="51">
        <v>208.355845792</v>
      </c>
      <c r="AG1193" s="51">
        <v>32.960162226999998</v>
      </c>
      <c r="AH1193" s="51">
        <v>22.090668717</v>
      </c>
      <c r="AI1193" s="51">
        <v>227.054145809</v>
      </c>
      <c r="AJ1193" s="51">
        <v>29.149206340999999</v>
      </c>
      <c r="AK1193" s="51">
        <v>9.5456556680000002</v>
      </c>
      <c r="AL1193" s="51">
        <v>258.52307478099999</v>
      </c>
      <c r="AM1193" s="51">
        <v>45.099178864000002</v>
      </c>
      <c r="AN1193" s="52">
        <v>5.8844300049999996</v>
      </c>
      <c r="AO1193" s="51" t="s">
        <v>27</v>
      </c>
      <c r="AP1193" s="51" t="s">
        <v>27</v>
      </c>
      <c r="AQ1193" s="51" t="s">
        <v>27</v>
      </c>
      <c r="AR1193" s="54"/>
    </row>
    <row r="1194" spans="1:44" x14ac:dyDescent="0.2">
      <c r="A1194" s="50">
        <v>1190</v>
      </c>
      <c r="B1194" s="50" t="s">
        <v>1222</v>
      </c>
      <c r="C1194" s="50" t="s">
        <v>32</v>
      </c>
      <c r="D1194" s="50" t="s">
        <v>26</v>
      </c>
      <c r="E1194" s="51">
        <v>37.608936524999997</v>
      </c>
      <c r="F1194" s="51">
        <v>6.552289848</v>
      </c>
      <c r="G1194" s="51">
        <v>3.209177951</v>
      </c>
      <c r="H1194" s="51">
        <v>39.396245651000001</v>
      </c>
      <c r="I1194" s="51">
        <v>6.126983654</v>
      </c>
      <c r="J1194" s="51">
        <v>2.583402473</v>
      </c>
      <c r="K1194" s="51">
        <v>43.720897678</v>
      </c>
      <c r="L1194" s="51">
        <v>6.5256003199999997</v>
      </c>
      <c r="M1194" s="51">
        <v>2.5032792060000002</v>
      </c>
      <c r="N1194" s="51">
        <v>42.048662151000002</v>
      </c>
      <c r="O1194" s="51">
        <v>5.7252835400000004</v>
      </c>
      <c r="P1194" s="52">
        <v>2.361351285</v>
      </c>
      <c r="Q1194" s="51">
        <v>39.323933382</v>
      </c>
      <c r="R1194" s="51">
        <v>4.8280405630000001</v>
      </c>
      <c r="S1194" s="51">
        <v>1.69297729</v>
      </c>
      <c r="T1194" s="51">
        <v>40.672574619999999</v>
      </c>
      <c r="U1194" s="51">
        <v>4.2993519899999999</v>
      </c>
      <c r="V1194" s="51">
        <v>1.5146349960000001</v>
      </c>
      <c r="W1194" s="51">
        <v>42.796701145999997</v>
      </c>
      <c r="X1194" s="51">
        <v>4.059278065</v>
      </c>
      <c r="Y1194" s="51">
        <v>1.6242820790000001</v>
      </c>
      <c r="Z1194" s="51">
        <v>39.376012566</v>
      </c>
      <c r="AA1194" s="51">
        <v>3.511054525</v>
      </c>
      <c r="AB1194" s="52">
        <v>0.79511732199999996</v>
      </c>
      <c r="AC1194" s="51">
        <v>38.082770254000003</v>
      </c>
      <c r="AD1194" s="51">
        <v>4.2422529640000004</v>
      </c>
      <c r="AE1194" s="51">
        <v>0.76132184700000005</v>
      </c>
      <c r="AF1194" s="51">
        <v>38.674360196999999</v>
      </c>
      <c r="AG1194" s="51">
        <v>4.5269454649999998</v>
      </c>
      <c r="AH1194" s="51">
        <v>1.300450664</v>
      </c>
      <c r="AI1194" s="51">
        <v>37.319679694000001</v>
      </c>
      <c r="AJ1194" s="51">
        <v>5.0095480859999997</v>
      </c>
      <c r="AK1194" s="51">
        <v>1.6835038309999999</v>
      </c>
      <c r="AL1194" s="51">
        <v>36.696328678</v>
      </c>
      <c r="AM1194" s="51">
        <v>5.4785588519999999</v>
      </c>
      <c r="AN1194" s="52">
        <v>2.0828946140000002</v>
      </c>
      <c r="AO1194" s="51">
        <v>36.976534051999998</v>
      </c>
      <c r="AP1194" s="51">
        <v>5.3343862919999996</v>
      </c>
      <c r="AQ1194" s="51">
        <v>1.6064162470000001</v>
      </c>
      <c r="AR1194" s="53">
        <f>AQ1194/AE1194-1</f>
        <v>1.1100356614355769</v>
      </c>
    </row>
    <row r="1195" spans="1:44" x14ac:dyDescent="0.2">
      <c r="A1195" s="50">
        <v>1191</v>
      </c>
      <c r="B1195" s="50" t="s">
        <v>1223</v>
      </c>
      <c r="C1195" s="50" t="s">
        <v>32</v>
      </c>
      <c r="D1195" s="50" t="s">
        <v>26</v>
      </c>
      <c r="E1195" s="51">
        <v>75.468260685999994</v>
      </c>
      <c r="F1195" s="51">
        <v>16.098077636999999</v>
      </c>
      <c r="G1195" s="51">
        <v>8.5047236050000006</v>
      </c>
      <c r="H1195" s="51">
        <v>67.176119025000006</v>
      </c>
      <c r="I1195" s="51">
        <v>14.299217704</v>
      </c>
      <c r="J1195" s="51">
        <v>6.8569136999999998</v>
      </c>
      <c r="K1195" s="51">
        <v>64.506386664000004</v>
      </c>
      <c r="L1195" s="51">
        <v>12.134262259</v>
      </c>
      <c r="M1195" s="51">
        <v>5.1527604299999998</v>
      </c>
      <c r="N1195" s="51">
        <v>81.592516696000004</v>
      </c>
      <c r="O1195" s="51">
        <v>18.646011939000001</v>
      </c>
      <c r="P1195" s="52">
        <v>10.036541096000001</v>
      </c>
      <c r="Q1195" s="51">
        <v>69.173968681000005</v>
      </c>
      <c r="R1195" s="51">
        <v>13.328610006</v>
      </c>
      <c r="S1195" s="51">
        <v>6.3577174330000004</v>
      </c>
      <c r="T1195" s="51">
        <v>70.500132143000002</v>
      </c>
      <c r="U1195" s="51">
        <v>10.695480119000001</v>
      </c>
      <c r="V1195" s="51">
        <v>3.460451446</v>
      </c>
      <c r="W1195" s="51">
        <v>65.456827985000004</v>
      </c>
      <c r="X1195" s="51">
        <v>10.645289145</v>
      </c>
      <c r="Y1195" s="51">
        <v>4.8431215070000002</v>
      </c>
      <c r="Z1195" s="51">
        <v>83.360084407000002</v>
      </c>
      <c r="AA1195" s="51">
        <v>17.210492670000001</v>
      </c>
      <c r="AB1195" s="52">
        <v>8.2194062569999993</v>
      </c>
      <c r="AC1195" s="51">
        <v>85.718144527999996</v>
      </c>
      <c r="AD1195" s="51">
        <v>18.431600394</v>
      </c>
      <c r="AE1195" s="51">
        <v>9.7170169649999991</v>
      </c>
      <c r="AF1195" s="51">
        <v>71.957613572</v>
      </c>
      <c r="AG1195" s="51">
        <v>14.602774469</v>
      </c>
      <c r="AH1195" s="51">
        <v>6.432729245</v>
      </c>
      <c r="AI1195" s="51">
        <v>69.878405522999998</v>
      </c>
      <c r="AJ1195" s="51">
        <v>12.683270863000001</v>
      </c>
      <c r="AK1195" s="51">
        <v>5.2605398729999999</v>
      </c>
      <c r="AL1195" s="51">
        <v>91.350395788</v>
      </c>
      <c r="AM1195" s="51">
        <v>21.838178955</v>
      </c>
      <c r="AN1195" s="52">
        <v>11.390269069</v>
      </c>
      <c r="AO1195" s="51" t="s">
        <v>27</v>
      </c>
      <c r="AP1195" s="51" t="s">
        <v>27</v>
      </c>
      <c r="AQ1195" s="51" t="s">
        <v>27</v>
      </c>
      <c r="AR1195" s="53"/>
    </row>
    <row r="1196" spans="1:44" x14ac:dyDescent="0.2">
      <c r="A1196" s="50">
        <v>1192</v>
      </c>
      <c r="B1196" s="50" t="s">
        <v>1224</v>
      </c>
      <c r="C1196" s="50" t="s">
        <v>32</v>
      </c>
      <c r="D1196" s="50" t="s">
        <v>26</v>
      </c>
      <c r="E1196" s="51">
        <v>17.788631568</v>
      </c>
      <c r="F1196" s="51">
        <v>3.0001219809999999</v>
      </c>
      <c r="G1196" s="51">
        <v>-0.158054835</v>
      </c>
      <c r="H1196" s="51">
        <v>60.466722085000001</v>
      </c>
      <c r="I1196" s="51">
        <v>9.1177330560000005</v>
      </c>
      <c r="J1196" s="51">
        <v>2.747334521</v>
      </c>
      <c r="K1196" s="51">
        <v>68.933556350000003</v>
      </c>
      <c r="L1196" s="51">
        <v>9.5965254770000001</v>
      </c>
      <c r="M1196" s="51">
        <v>2.3122547720000002</v>
      </c>
      <c r="N1196" s="51">
        <v>104.560988967</v>
      </c>
      <c r="O1196" s="51">
        <v>18.057538324999999</v>
      </c>
      <c r="P1196" s="52">
        <v>3.2846055999999999</v>
      </c>
      <c r="Q1196" s="51">
        <v>16.365023452999999</v>
      </c>
      <c r="R1196" s="51">
        <v>2.7819428259999999</v>
      </c>
      <c r="S1196" s="51">
        <v>-9.3474144999999995E-2</v>
      </c>
      <c r="T1196" s="51">
        <v>67.975237953999994</v>
      </c>
      <c r="U1196" s="51">
        <v>10.217851542</v>
      </c>
      <c r="V1196" s="51">
        <v>2.1846706380000001</v>
      </c>
      <c r="W1196" s="51">
        <v>74.608499266999999</v>
      </c>
      <c r="X1196" s="51">
        <v>12.115734459</v>
      </c>
      <c r="Y1196" s="51">
        <v>3.1763748559999998</v>
      </c>
      <c r="Z1196" s="51">
        <v>26.313367403000001</v>
      </c>
      <c r="AA1196" s="51">
        <v>6.5201816030000002</v>
      </c>
      <c r="AB1196" s="52">
        <v>1.2291862979999999</v>
      </c>
      <c r="AC1196" s="51">
        <v>12.400798384</v>
      </c>
      <c r="AD1196" s="51">
        <v>2.4569166849999999</v>
      </c>
      <c r="AE1196" s="51">
        <v>-0.81324244700000003</v>
      </c>
      <c r="AF1196" s="51">
        <v>71.673449238000003</v>
      </c>
      <c r="AG1196" s="51">
        <v>10.001842570000001</v>
      </c>
      <c r="AH1196" s="51">
        <v>2.885904316</v>
      </c>
      <c r="AI1196" s="51">
        <v>65.500958464000007</v>
      </c>
      <c r="AJ1196" s="51">
        <v>10.136993325000001</v>
      </c>
      <c r="AK1196" s="51">
        <v>2.3372898100000001</v>
      </c>
      <c r="AL1196" s="51">
        <v>20.002312501999999</v>
      </c>
      <c r="AM1196" s="51">
        <v>3.8550149579999999</v>
      </c>
      <c r="AN1196" s="52">
        <v>0.64978616300000003</v>
      </c>
      <c r="AO1196" s="51" t="s">
        <v>27</v>
      </c>
      <c r="AP1196" s="51" t="s">
        <v>27</v>
      </c>
      <c r="AQ1196" s="51" t="s">
        <v>27</v>
      </c>
      <c r="AR1196" s="53"/>
    </row>
    <row r="1197" spans="1:44" x14ac:dyDescent="0.2">
      <c r="A1197" s="50">
        <v>1193</v>
      </c>
      <c r="B1197" s="50" t="s">
        <v>1225</v>
      </c>
      <c r="C1197" s="50" t="s">
        <v>32</v>
      </c>
      <c r="D1197" s="50" t="s">
        <v>26</v>
      </c>
      <c r="E1197" s="51">
        <v>9.4219761700000006</v>
      </c>
      <c r="F1197" s="51">
        <v>3.973512194</v>
      </c>
      <c r="G1197" s="51">
        <v>2.5580687530000001</v>
      </c>
      <c r="H1197" s="51">
        <v>10.817531461</v>
      </c>
      <c r="I1197" s="51">
        <v>5.0986716750000003</v>
      </c>
      <c r="J1197" s="51">
        <v>3.460263935</v>
      </c>
      <c r="K1197" s="51">
        <v>11.861782384</v>
      </c>
      <c r="L1197" s="51">
        <v>5.8527940430000003</v>
      </c>
      <c r="M1197" s="51">
        <v>3.9358436409999999</v>
      </c>
      <c r="N1197" s="51">
        <v>12.95436482</v>
      </c>
      <c r="O1197" s="51">
        <v>6.3392141940000002</v>
      </c>
      <c r="P1197" s="52">
        <v>4.9737625530000003</v>
      </c>
      <c r="Q1197" s="51">
        <v>10.641086178</v>
      </c>
      <c r="R1197" s="51">
        <v>5.0641703400000004</v>
      </c>
      <c r="S1197" s="51">
        <v>3.323832248</v>
      </c>
      <c r="T1197" s="51">
        <v>10.977589248999999</v>
      </c>
      <c r="U1197" s="51">
        <v>5.2613902919999997</v>
      </c>
      <c r="V1197" s="51">
        <v>5.5301339370000004</v>
      </c>
      <c r="W1197" s="51">
        <v>10.81068372</v>
      </c>
      <c r="X1197" s="51">
        <v>5.2965932789999997</v>
      </c>
      <c r="Y1197" s="51">
        <v>3.383211454</v>
      </c>
      <c r="Z1197" s="51">
        <v>13.010232301</v>
      </c>
      <c r="AA1197" s="51">
        <v>7.0577029099999997</v>
      </c>
      <c r="AB1197" s="52">
        <v>6.9528644100000001</v>
      </c>
      <c r="AC1197" s="51">
        <v>11.348149933</v>
      </c>
      <c r="AD1197" s="51">
        <v>5.647043547</v>
      </c>
      <c r="AE1197" s="51">
        <v>2.5840721819999999</v>
      </c>
      <c r="AF1197" s="51">
        <v>12.333375059</v>
      </c>
      <c r="AG1197" s="51">
        <v>6.4577048020000003</v>
      </c>
      <c r="AH1197" s="51">
        <v>6.8084646510000004</v>
      </c>
      <c r="AI1197" s="51">
        <v>12.157567783999999</v>
      </c>
      <c r="AJ1197" s="51">
        <v>6.3340132410000001</v>
      </c>
      <c r="AK1197" s="51">
        <v>4.5976986450000004</v>
      </c>
      <c r="AL1197" s="51">
        <v>14.544222763</v>
      </c>
      <c r="AM1197" s="51">
        <v>7.6856158209999998</v>
      </c>
      <c r="AN1197" s="52">
        <v>4.2972398439999999</v>
      </c>
      <c r="AO1197" s="51" t="s">
        <v>27</v>
      </c>
      <c r="AP1197" s="51" t="s">
        <v>27</v>
      </c>
      <c r="AQ1197" s="51" t="s">
        <v>27</v>
      </c>
      <c r="AR1197" s="53"/>
    </row>
    <row r="1198" spans="1:44" x14ac:dyDescent="0.2">
      <c r="A1198" s="50">
        <v>1194</v>
      </c>
      <c r="B1198" s="50" t="s">
        <v>1226</v>
      </c>
      <c r="C1198" s="50" t="s">
        <v>29</v>
      </c>
      <c r="D1198" s="50" t="s">
        <v>26</v>
      </c>
      <c r="E1198" s="51">
        <v>263.974041597</v>
      </c>
      <c r="F1198" s="51">
        <v>91.278283790000003</v>
      </c>
      <c r="G1198" s="51">
        <v>60.540354147999999</v>
      </c>
      <c r="H1198" s="51">
        <v>276.33246510800001</v>
      </c>
      <c r="I1198" s="51">
        <v>108.374871512</v>
      </c>
      <c r="J1198" s="51">
        <v>67.350490973999996</v>
      </c>
      <c r="K1198" s="51">
        <v>275.89295757399998</v>
      </c>
      <c r="L1198" s="51">
        <v>92.270889150000002</v>
      </c>
      <c r="M1198" s="51">
        <v>53.508099678000001</v>
      </c>
      <c r="N1198" s="51">
        <v>289.750429596</v>
      </c>
      <c r="O1198" s="51">
        <v>92.235979108999999</v>
      </c>
      <c r="P1198" s="52">
        <v>48.692438095</v>
      </c>
      <c r="Q1198" s="51">
        <v>318.06169481500001</v>
      </c>
      <c r="R1198" s="51">
        <v>126.03820014199999</v>
      </c>
      <c r="S1198" s="51">
        <v>84.858609873999995</v>
      </c>
      <c r="T1198" s="51">
        <v>309.456261514</v>
      </c>
      <c r="U1198" s="51">
        <v>114.358579252</v>
      </c>
      <c r="V1198" s="51">
        <v>75.444977631</v>
      </c>
      <c r="W1198" s="51">
        <v>321.43427749199998</v>
      </c>
      <c r="X1198" s="51">
        <v>115.26172200400001</v>
      </c>
      <c r="Y1198" s="51">
        <v>75.168098165999993</v>
      </c>
      <c r="Z1198" s="51">
        <v>327.613420281</v>
      </c>
      <c r="AA1198" s="51">
        <v>104.24227032</v>
      </c>
      <c r="AB1198" s="52">
        <v>57.255502755000002</v>
      </c>
      <c r="AC1198" s="51">
        <v>365.61013161599999</v>
      </c>
      <c r="AD1198" s="51">
        <v>134.32969006900001</v>
      </c>
      <c r="AE1198" s="51">
        <v>88.963397240999996</v>
      </c>
      <c r="AF1198" s="51">
        <v>388.09076511199999</v>
      </c>
      <c r="AG1198" s="51">
        <v>133.88505794400001</v>
      </c>
      <c r="AH1198" s="51">
        <v>82.952213611999994</v>
      </c>
      <c r="AI1198" s="51">
        <v>391.41054659100001</v>
      </c>
      <c r="AJ1198" s="51">
        <v>142.291105249</v>
      </c>
      <c r="AK1198" s="51">
        <v>89.962401428999996</v>
      </c>
      <c r="AL1198" s="51">
        <v>440.03890103600003</v>
      </c>
      <c r="AM1198" s="51">
        <v>174.31389019400001</v>
      </c>
      <c r="AN1198" s="52">
        <v>112.519430779</v>
      </c>
      <c r="AO1198" s="51" t="s">
        <v>27</v>
      </c>
      <c r="AP1198" s="51" t="s">
        <v>27</v>
      </c>
      <c r="AQ1198" s="51" t="s">
        <v>27</v>
      </c>
      <c r="AR1198" s="54"/>
    </row>
    <row r="1199" spans="1:44" x14ac:dyDescent="0.2">
      <c r="A1199" s="50">
        <v>1195</v>
      </c>
      <c r="B1199" s="50" t="s">
        <v>1227</v>
      </c>
      <c r="C1199" s="50" t="s">
        <v>25</v>
      </c>
      <c r="D1199" s="50" t="s">
        <v>26</v>
      </c>
      <c r="E1199" s="51">
        <v>7.2514799639999996</v>
      </c>
      <c r="F1199" s="51">
        <v>0.436739918</v>
      </c>
      <c r="G1199" s="51">
        <v>-0.16380509200000001</v>
      </c>
      <c r="H1199" s="51">
        <v>27.914972599999999</v>
      </c>
      <c r="I1199" s="51">
        <v>0.53751190000000004</v>
      </c>
      <c r="J1199" s="51">
        <v>0.25241213800000001</v>
      </c>
      <c r="K1199" s="51">
        <v>18.471769999999999</v>
      </c>
      <c r="L1199" s="51">
        <v>0.126950703</v>
      </c>
      <c r="M1199" s="51">
        <v>0.91028454299999995</v>
      </c>
      <c r="N1199" s="51">
        <v>29.94895</v>
      </c>
      <c r="O1199" s="51">
        <v>2.0150000000000001E-2</v>
      </c>
      <c r="P1199" s="52">
        <v>1.8463360000000001E-3</v>
      </c>
      <c r="Q1199" s="51">
        <v>6.2152520000000004</v>
      </c>
      <c r="R1199" s="51">
        <v>6.2119999999999996E-3</v>
      </c>
      <c r="S1199" s="51">
        <v>4.8511910000000004E-3</v>
      </c>
      <c r="T1199" s="51">
        <v>6.7474685000000001</v>
      </c>
      <c r="U1199" s="51">
        <v>4.0415E-3</v>
      </c>
      <c r="V1199" s="51">
        <v>-0.32139876699999997</v>
      </c>
      <c r="W1199" s="51">
        <v>0.37871356499999997</v>
      </c>
      <c r="X1199" s="51">
        <v>1.3856942000000001E-2</v>
      </c>
      <c r="Y1199" s="51">
        <v>-4.2718016999999997E-2</v>
      </c>
      <c r="Z1199" s="51">
        <v>2.92421E-2</v>
      </c>
      <c r="AA1199" s="51">
        <v>8.8999999999999995E-4</v>
      </c>
      <c r="AB1199" s="52">
        <v>-3.0337949999999999E-2</v>
      </c>
      <c r="AC1199" s="51" t="s">
        <v>27</v>
      </c>
      <c r="AD1199" s="51" t="s">
        <v>27</v>
      </c>
      <c r="AE1199" s="51" t="s">
        <v>27</v>
      </c>
      <c r="AF1199" s="51" t="s">
        <v>27</v>
      </c>
      <c r="AG1199" s="51" t="s">
        <v>27</v>
      </c>
      <c r="AH1199" s="51" t="s">
        <v>27</v>
      </c>
      <c r="AI1199" s="51" t="s">
        <v>27</v>
      </c>
      <c r="AJ1199" s="51" t="s">
        <v>27</v>
      </c>
      <c r="AK1199" s="51" t="s">
        <v>27</v>
      </c>
      <c r="AL1199" s="51" t="s">
        <v>27</v>
      </c>
      <c r="AM1199" s="51" t="s">
        <v>27</v>
      </c>
      <c r="AN1199" s="52" t="s">
        <v>27</v>
      </c>
      <c r="AO1199" s="51" t="s">
        <v>27</v>
      </c>
      <c r="AP1199" s="51" t="s">
        <v>27</v>
      </c>
      <c r="AQ1199" s="51" t="s">
        <v>27</v>
      </c>
      <c r="AR1199" s="53"/>
    </row>
    <row r="1200" spans="1:44" x14ac:dyDescent="0.2">
      <c r="A1200" s="50">
        <v>1196</v>
      </c>
      <c r="B1200" s="50" t="s">
        <v>1228</v>
      </c>
      <c r="C1200" s="50" t="s">
        <v>25</v>
      </c>
      <c r="D1200" s="50" t="s">
        <v>26</v>
      </c>
      <c r="E1200" s="51">
        <v>290.27053687699998</v>
      </c>
      <c r="F1200" s="51">
        <v>96.976076626999998</v>
      </c>
      <c r="G1200" s="51">
        <v>290.43076173399999</v>
      </c>
      <c r="H1200" s="51">
        <v>299.66985917699998</v>
      </c>
      <c r="I1200" s="51">
        <v>107.483769741</v>
      </c>
      <c r="J1200" s="51">
        <v>53.083409760000002</v>
      </c>
      <c r="K1200" s="51">
        <v>280.24418688499998</v>
      </c>
      <c r="L1200" s="51">
        <v>113.271176145</v>
      </c>
      <c r="M1200" s="51">
        <v>18.353241998000001</v>
      </c>
      <c r="N1200" s="51">
        <v>290.69066334600001</v>
      </c>
      <c r="O1200" s="51">
        <v>120.13485443099999</v>
      </c>
      <c r="P1200" s="52">
        <v>68.998259950000005</v>
      </c>
      <c r="Q1200" s="51">
        <v>238.044891984</v>
      </c>
      <c r="R1200" s="51">
        <v>107.10641359100001</v>
      </c>
      <c r="S1200" s="51">
        <v>32.958939506999997</v>
      </c>
      <c r="T1200" s="51">
        <v>287.31611973299999</v>
      </c>
      <c r="U1200" s="51">
        <v>128.82668730899999</v>
      </c>
      <c r="V1200" s="51">
        <v>71.243270202000005</v>
      </c>
      <c r="W1200" s="51">
        <v>258.41351332400001</v>
      </c>
      <c r="X1200" s="51">
        <v>111.802492297</v>
      </c>
      <c r="Y1200" s="51">
        <v>23.647417387000001</v>
      </c>
      <c r="Z1200" s="51">
        <v>294.73251949199999</v>
      </c>
      <c r="AA1200" s="51">
        <v>117.711636261</v>
      </c>
      <c r="AB1200" s="52">
        <v>59.625875262999998</v>
      </c>
      <c r="AC1200" s="51">
        <v>289.127026425</v>
      </c>
      <c r="AD1200" s="51">
        <v>108.378520673</v>
      </c>
      <c r="AE1200" s="51">
        <v>38.221050005999999</v>
      </c>
      <c r="AF1200" s="51">
        <v>320.13978595399999</v>
      </c>
      <c r="AG1200" s="51">
        <v>132.46693697699999</v>
      </c>
      <c r="AH1200" s="51">
        <v>84.946099387000004</v>
      </c>
      <c r="AI1200" s="51">
        <v>233.25222866499999</v>
      </c>
      <c r="AJ1200" s="51">
        <v>107.85681479100001</v>
      </c>
      <c r="AK1200" s="51">
        <v>20.047376189000001</v>
      </c>
      <c r="AL1200" s="51">
        <v>281.53707630899999</v>
      </c>
      <c r="AM1200" s="51">
        <v>113.15607268799999</v>
      </c>
      <c r="AN1200" s="52">
        <v>11.296644214000001</v>
      </c>
      <c r="AO1200" s="51" t="s">
        <v>27</v>
      </c>
      <c r="AP1200" s="51" t="s">
        <v>27</v>
      </c>
      <c r="AQ1200" s="51" t="s">
        <v>27</v>
      </c>
      <c r="AR1200" s="53"/>
    </row>
    <row r="1201" spans="1:44" x14ac:dyDescent="0.2">
      <c r="A1201" s="50">
        <v>1197</v>
      </c>
      <c r="B1201" s="50" t="s">
        <v>1229</v>
      </c>
      <c r="C1201" s="50" t="s">
        <v>29</v>
      </c>
      <c r="D1201" s="50" t="s">
        <v>26</v>
      </c>
      <c r="E1201" s="51">
        <v>58.009239979</v>
      </c>
      <c r="F1201" s="51">
        <v>24.274094801</v>
      </c>
      <c r="G1201" s="51">
        <v>12.474687911</v>
      </c>
      <c r="H1201" s="51">
        <v>175.56290408199999</v>
      </c>
      <c r="I1201" s="51">
        <v>55.358293856000003</v>
      </c>
      <c r="J1201" s="51">
        <v>41.093447114999996</v>
      </c>
      <c r="K1201" s="51">
        <v>311.34409222400001</v>
      </c>
      <c r="L1201" s="51">
        <v>79.906671383000003</v>
      </c>
      <c r="M1201" s="51">
        <v>53.946197052999999</v>
      </c>
      <c r="N1201" s="51">
        <v>83.208650637000005</v>
      </c>
      <c r="O1201" s="51">
        <v>48.269419134000003</v>
      </c>
      <c r="P1201" s="52">
        <v>39.336806989000003</v>
      </c>
      <c r="Q1201" s="51">
        <v>7.3506901659999997</v>
      </c>
      <c r="R1201" s="51">
        <v>2.5749338740000001</v>
      </c>
      <c r="S1201" s="51">
        <v>9.8962737159999996</v>
      </c>
      <c r="T1201" s="51">
        <v>75.170219342999999</v>
      </c>
      <c r="U1201" s="51">
        <v>43.806817645000002</v>
      </c>
      <c r="V1201" s="51">
        <v>10.181550828000001</v>
      </c>
      <c r="W1201" s="51">
        <v>167.696689722</v>
      </c>
      <c r="X1201" s="51">
        <v>31.603306925999998</v>
      </c>
      <c r="Y1201" s="51">
        <v>12.510886572</v>
      </c>
      <c r="Z1201" s="51">
        <v>126.177712396</v>
      </c>
      <c r="AA1201" s="51">
        <v>22.240742360999999</v>
      </c>
      <c r="AB1201" s="52">
        <v>96.308231497999998</v>
      </c>
      <c r="AC1201" s="51">
        <v>7.7541009279999997</v>
      </c>
      <c r="AD1201" s="51">
        <v>3.1409036870000002</v>
      </c>
      <c r="AE1201" s="51">
        <v>18.744654870000002</v>
      </c>
      <c r="AF1201" s="51">
        <v>19.497123220999999</v>
      </c>
      <c r="AG1201" s="51">
        <v>14.034735447999999</v>
      </c>
      <c r="AH1201" s="51">
        <v>24.138928629999999</v>
      </c>
      <c r="AI1201" s="51">
        <v>45.171580478000003</v>
      </c>
      <c r="AJ1201" s="51">
        <v>17.656098934999999</v>
      </c>
      <c r="AK1201" s="51">
        <v>5.8395413789999999</v>
      </c>
      <c r="AL1201" s="51">
        <v>50.938814452000003</v>
      </c>
      <c r="AM1201" s="51">
        <v>18.636526591999999</v>
      </c>
      <c r="AN1201" s="52">
        <v>42.376314631</v>
      </c>
      <c r="AO1201" s="51" t="s">
        <v>27</v>
      </c>
      <c r="AP1201" s="51" t="s">
        <v>27</v>
      </c>
      <c r="AQ1201" s="51" t="s">
        <v>27</v>
      </c>
      <c r="AR1201" s="54"/>
    </row>
    <row r="1202" spans="1:44" x14ac:dyDescent="0.2">
      <c r="A1202" s="50">
        <v>1198</v>
      </c>
      <c r="B1202" s="50" t="s">
        <v>1230</v>
      </c>
      <c r="C1202" s="50" t="s">
        <v>25</v>
      </c>
      <c r="D1202" s="50" t="s">
        <v>26</v>
      </c>
      <c r="E1202" s="51">
        <v>20.913624223999999</v>
      </c>
      <c r="F1202" s="51">
        <v>3.8619607710000001</v>
      </c>
      <c r="G1202" s="51">
        <v>5.9540136300000004</v>
      </c>
      <c r="H1202" s="51">
        <v>25.54009666</v>
      </c>
      <c r="I1202" s="51">
        <v>4.4522780859999997</v>
      </c>
      <c r="J1202" s="51">
        <v>29.886025617000001</v>
      </c>
      <c r="K1202" s="51">
        <v>25.819423852</v>
      </c>
      <c r="L1202" s="51">
        <v>5.0319088350000003</v>
      </c>
      <c r="M1202" s="51">
        <v>4.9446371339999997</v>
      </c>
      <c r="N1202" s="51">
        <v>26.005376524999999</v>
      </c>
      <c r="O1202" s="51">
        <v>3.5617607119999999</v>
      </c>
      <c r="P1202" s="52">
        <v>1.9040823099999999</v>
      </c>
      <c r="Q1202" s="51">
        <v>25.926852925999999</v>
      </c>
      <c r="R1202" s="51">
        <v>5.0734662159999999</v>
      </c>
      <c r="S1202" s="51">
        <v>4.7140451539999999</v>
      </c>
      <c r="T1202" s="51">
        <v>27.2204671</v>
      </c>
      <c r="U1202" s="51">
        <v>5.0867613690000004</v>
      </c>
      <c r="V1202" s="51">
        <v>5.9890950219999999</v>
      </c>
      <c r="W1202" s="51">
        <v>33.060912399000003</v>
      </c>
      <c r="X1202" s="51">
        <v>6.451277771</v>
      </c>
      <c r="Y1202" s="51">
        <v>6.2161389160000002</v>
      </c>
      <c r="Z1202" s="51">
        <v>35.616569837999997</v>
      </c>
      <c r="AA1202" s="51">
        <v>6.7824785399999996</v>
      </c>
      <c r="AB1202" s="52">
        <v>5.2383303159999999</v>
      </c>
      <c r="AC1202" s="51">
        <v>23.389919894999998</v>
      </c>
      <c r="AD1202" s="51">
        <v>6.4810054480000003</v>
      </c>
      <c r="AE1202" s="51">
        <v>5.3610207179999998</v>
      </c>
      <c r="AF1202" s="51">
        <v>28.176074107000002</v>
      </c>
      <c r="AG1202" s="51">
        <v>7.3105837009999997</v>
      </c>
      <c r="AH1202" s="51">
        <v>6.4492351120000002</v>
      </c>
      <c r="AI1202" s="51">
        <v>43.073580561999997</v>
      </c>
      <c r="AJ1202" s="51">
        <v>6.0252985389999996</v>
      </c>
      <c r="AK1202" s="51">
        <v>4.9130535530000001</v>
      </c>
      <c r="AL1202" s="51">
        <v>43.261822289999998</v>
      </c>
      <c r="AM1202" s="51">
        <v>8.7843989740000001</v>
      </c>
      <c r="AN1202" s="52">
        <v>6.2753809719999998</v>
      </c>
      <c r="AO1202" s="51" t="s">
        <v>27</v>
      </c>
      <c r="AP1202" s="51" t="s">
        <v>27</v>
      </c>
      <c r="AQ1202" s="51" t="s">
        <v>27</v>
      </c>
      <c r="AR1202" s="53"/>
    </row>
    <row r="1203" spans="1:44" x14ac:dyDescent="0.2">
      <c r="A1203" s="50">
        <v>1199</v>
      </c>
      <c r="B1203" s="50" t="s">
        <v>1231</v>
      </c>
      <c r="C1203" s="50" t="s">
        <v>29</v>
      </c>
      <c r="D1203" s="50" t="s">
        <v>26</v>
      </c>
      <c r="E1203" s="51">
        <v>302.08203591500001</v>
      </c>
      <c r="F1203" s="51">
        <v>135.02707894700001</v>
      </c>
      <c r="G1203" s="51">
        <v>69.087464206000007</v>
      </c>
      <c r="H1203" s="51">
        <v>210.22366937499999</v>
      </c>
      <c r="I1203" s="51">
        <v>44.461858456000002</v>
      </c>
      <c r="J1203" s="51">
        <v>13.732934533</v>
      </c>
      <c r="K1203" s="51">
        <v>36.471720601999998</v>
      </c>
      <c r="L1203" s="51">
        <v>22.563717192999999</v>
      </c>
      <c r="M1203" s="51">
        <v>15.953367480000001</v>
      </c>
      <c r="N1203" s="51">
        <v>250.440781329</v>
      </c>
      <c r="O1203" s="51">
        <v>113.84905326499999</v>
      </c>
      <c r="P1203" s="52">
        <v>47.879505346999998</v>
      </c>
      <c r="Q1203" s="51">
        <v>148.249339351</v>
      </c>
      <c r="R1203" s="51">
        <v>48.773854782999997</v>
      </c>
      <c r="S1203" s="51">
        <v>19.137276117999999</v>
      </c>
      <c r="T1203" s="51">
        <v>201.39176060400001</v>
      </c>
      <c r="U1203" s="51">
        <v>41.338680287999999</v>
      </c>
      <c r="V1203" s="51">
        <v>9.9806712009999998</v>
      </c>
      <c r="W1203" s="51">
        <v>169.871256547</v>
      </c>
      <c r="X1203" s="51">
        <v>52.781391016999997</v>
      </c>
      <c r="Y1203" s="51">
        <v>20.927793954999999</v>
      </c>
      <c r="Z1203" s="51">
        <v>164.628410621</v>
      </c>
      <c r="AA1203" s="51">
        <v>93.674098071000003</v>
      </c>
      <c r="AB1203" s="52">
        <v>75.011008786000005</v>
      </c>
      <c r="AC1203" s="51">
        <v>180.82139386700001</v>
      </c>
      <c r="AD1203" s="51">
        <v>55.250521112999998</v>
      </c>
      <c r="AE1203" s="51">
        <v>16.596974500999998</v>
      </c>
      <c r="AF1203" s="51">
        <v>174.159858611</v>
      </c>
      <c r="AG1203" s="51">
        <v>42.087260043999997</v>
      </c>
      <c r="AH1203" s="51">
        <v>7.5758044919999996</v>
      </c>
      <c r="AI1203" s="51">
        <v>132.672559216</v>
      </c>
      <c r="AJ1203" s="51">
        <v>33.736356753000003</v>
      </c>
      <c r="AK1203" s="51">
        <v>1.1779598899999999</v>
      </c>
      <c r="AL1203" s="51">
        <v>205.146707026</v>
      </c>
      <c r="AM1203" s="51">
        <v>11.914806142</v>
      </c>
      <c r="AN1203" s="52">
        <v>-14.809585284000001</v>
      </c>
      <c r="AO1203" s="51" t="s">
        <v>27</v>
      </c>
      <c r="AP1203" s="51" t="s">
        <v>27</v>
      </c>
      <c r="AQ1203" s="51" t="s">
        <v>27</v>
      </c>
      <c r="AR1203" s="54"/>
    </row>
    <row r="1204" spans="1:44" x14ac:dyDescent="0.2">
      <c r="A1204" s="50">
        <v>1200</v>
      </c>
      <c r="B1204" s="50" t="s">
        <v>1232</v>
      </c>
      <c r="C1204" s="50" t="s">
        <v>29</v>
      </c>
      <c r="D1204" s="50" t="s">
        <v>26</v>
      </c>
      <c r="E1204" s="51">
        <v>228.611855392</v>
      </c>
      <c r="F1204" s="51">
        <v>26.879844238</v>
      </c>
      <c r="G1204" s="51">
        <v>8.2044050130000006</v>
      </c>
      <c r="H1204" s="51">
        <v>220.17062178099999</v>
      </c>
      <c r="I1204" s="51">
        <v>28.177714645999998</v>
      </c>
      <c r="J1204" s="51">
        <v>5.2866137110000002</v>
      </c>
      <c r="K1204" s="51">
        <v>171.964157637</v>
      </c>
      <c r="L1204" s="51">
        <v>35.953243024000002</v>
      </c>
      <c r="M1204" s="51">
        <v>9.5169432010000001</v>
      </c>
      <c r="N1204" s="51">
        <v>281.73072047599999</v>
      </c>
      <c r="O1204" s="51">
        <v>38.911134593</v>
      </c>
      <c r="P1204" s="52">
        <v>13.072081421</v>
      </c>
      <c r="Q1204" s="51">
        <v>138.53315486</v>
      </c>
      <c r="R1204" s="51">
        <v>30.705815561000001</v>
      </c>
      <c r="S1204" s="51">
        <v>6.0112568529999999</v>
      </c>
      <c r="T1204" s="51">
        <v>227.600756636</v>
      </c>
      <c r="U1204" s="51">
        <v>32.155201476999999</v>
      </c>
      <c r="V1204" s="51">
        <v>7.6166703269999996</v>
      </c>
      <c r="W1204" s="51">
        <v>190.13015385700001</v>
      </c>
      <c r="X1204" s="51">
        <v>35.043448042000001</v>
      </c>
      <c r="Y1204" s="51">
        <v>10.777906485000001</v>
      </c>
      <c r="Z1204" s="51">
        <v>242.42206478</v>
      </c>
      <c r="AA1204" s="51">
        <v>38.589053084</v>
      </c>
      <c r="AB1204" s="52">
        <v>11.608181460999999</v>
      </c>
      <c r="AC1204" s="51">
        <v>163.230082608</v>
      </c>
      <c r="AD1204" s="51">
        <v>28.233375816999999</v>
      </c>
      <c r="AE1204" s="51">
        <v>6.0170981210000001</v>
      </c>
      <c r="AF1204" s="51">
        <v>206.82242116699999</v>
      </c>
      <c r="AG1204" s="51">
        <v>31.325808686999999</v>
      </c>
      <c r="AH1204" s="51">
        <v>5.2770732379999998</v>
      </c>
      <c r="AI1204" s="51">
        <v>209.06448140000001</v>
      </c>
      <c r="AJ1204" s="51">
        <v>34.086042247999998</v>
      </c>
      <c r="AK1204" s="51">
        <v>7.6584375949999997</v>
      </c>
      <c r="AL1204" s="51">
        <v>294.68393530999998</v>
      </c>
      <c r="AM1204" s="51">
        <v>39.689999405999998</v>
      </c>
      <c r="AN1204" s="52">
        <v>11.086271612000001</v>
      </c>
      <c r="AO1204" s="51" t="s">
        <v>27</v>
      </c>
      <c r="AP1204" s="51" t="s">
        <v>27</v>
      </c>
      <c r="AQ1204" s="51" t="s">
        <v>27</v>
      </c>
      <c r="AR1204" s="54"/>
    </row>
    <row r="1205" spans="1:44" x14ac:dyDescent="0.2">
      <c r="A1205" s="50">
        <v>1201</v>
      </c>
      <c r="B1205" s="50" t="s">
        <v>1233</v>
      </c>
      <c r="C1205" s="50" t="s">
        <v>32</v>
      </c>
      <c r="D1205" s="50" t="s">
        <v>41</v>
      </c>
      <c r="E1205" s="51" t="s">
        <v>27</v>
      </c>
      <c r="F1205" s="51" t="s">
        <v>27</v>
      </c>
      <c r="G1205" s="51">
        <v>245.042</v>
      </c>
      <c r="H1205" s="51" t="s">
        <v>27</v>
      </c>
      <c r="I1205" s="51" t="s">
        <v>27</v>
      </c>
      <c r="J1205" s="51">
        <v>390.21</v>
      </c>
      <c r="K1205" s="51" t="s">
        <v>27</v>
      </c>
      <c r="L1205" s="51" t="s">
        <v>27</v>
      </c>
      <c r="M1205" s="51">
        <v>425.79399999999998</v>
      </c>
      <c r="N1205" s="51" t="s">
        <v>27</v>
      </c>
      <c r="O1205" s="51" t="s">
        <v>27</v>
      </c>
      <c r="P1205" s="52">
        <v>477.93799999999999</v>
      </c>
      <c r="Q1205" s="51" t="s">
        <v>27</v>
      </c>
      <c r="R1205" s="51" t="s">
        <v>27</v>
      </c>
      <c r="S1205" s="51">
        <v>402.28500000000003</v>
      </c>
      <c r="T1205" s="51" t="s">
        <v>27</v>
      </c>
      <c r="U1205" s="51" t="s">
        <v>27</v>
      </c>
      <c r="V1205" s="51">
        <v>412.46899999999999</v>
      </c>
      <c r="W1205" s="51" t="s">
        <v>27</v>
      </c>
      <c r="X1205" s="51" t="s">
        <v>27</v>
      </c>
      <c r="Y1205" s="51">
        <v>278.661</v>
      </c>
      <c r="Z1205" s="51" t="s">
        <v>27</v>
      </c>
      <c r="AA1205" s="51" t="s">
        <v>27</v>
      </c>
      <c r="AB1205" s="52">
        <v>494.024</v>
      </c>
      <c r="AC1205" s="51" t="s">
        <v>27</v>
      </c>
      <c r="AD1205" s="51" t="s">
        <v>27</v>
      </c>
      <c r="AE1205" s="51">
        <v>594.36599999999999</v>
      </c>
      <c r="AF1205" s="51" t="s">
        <v>27</v>
      </c>
      <c r="AG1205" s="51" t="s">
        <v>27</v>
      </c>
      <c r="AH1205" s="51">
        <v>714.7</v>
      </c>
      <c r="AI1205" s="51" t="s">
        <v>27</v>
      </c>
      <c r="AJ1205" s="51" t="s">
        <v>27</v>
      </c>
      <c r="AK1205" s="51">
        <v>559.64800000000002</v>
      </c>
      <c r="AL1205" s="51" t="s">
        <v>27</v>
      </c>
      <c r="AM1205" s="51" t="s">
        <v>27</v>
      </c>
      <c r="AN1205" s="52">
        <v>650.68899999999996</v>
      </c>
      <c r="AO1205" s="51" t="s">
        <v>27</v>
      </c>
      <c r="AP1205" s="51" t="s">
        <v>27</v>
      </c>
      <c r="AQ1205" s="51" t="s">
        <v>27</v>
      </c>
      <c r="AR1205" s="53"/>
    </row>
    <row r="1206" spans="1:44" x14ac:dyDescent="0.2">
      <c r="A1206" s="50">
        <v>1202</v>
      </c>
      <c r="B1206" s="50" t="s">
        <v>1234</v>
      </c>
      <c r="C1206" s="50" t="s">
        <v>25</v>
      </c>
      <c r="D1206" s="50" t="s">
        <v>26</v>
      </c>
      <c r="E1206" s="51" t="s">
        <v>27</v>
      </c>
      <c r="F1206" s="51" t="s">
        <v>27</v>
      </c>
      <c r="G1206" s="51" t="s">
        <v>27</v>
      </c>
      <c r="H1206" s="51" t="s">
        <v>27</v>
      </c>
      <c r="I1206" s="51" t="s">
        <v>27</v>
      </c>
      <c r="J1206" s="51" t="s">
        <v>27</v>
      </c>
      <c r="K1206" s="51" t="s">
        <v>27</v>
      </c>
      <c r="L1206" s="51" t="s">
        <v>27</v>
      </c>
      <c r="M1206" s="51" t="s">
        <v>27</v>
      </c>
      <c r="N1206" s="51" t="s">
        <v>27</v>
      </c>
      <c r="O1206" s="51" t="s">
        <v>27</v>
      </c>
      <c r="P1206" s="52" t="s">
        <v>27</v>
      </c>
      <c r="Q1206" s="51" t="s">
        <v>27</v>
      </c>
      <c r="R1206" s="51" t="s">
        <v>27</v>
      </c>
      <c r="S1206" s="51" t="s">
        <v>27</v>
      </c>
      <c r="T1206" s="51" t="s">
        <v>27</v>
      </c>
      <c r="U1206" s="51" t="s">
        <v>27</v>
      </c>
      <c r="V1206" s="51" t="s">
        <v>27</v>
      </c>
      <c r="W1206" s="51" t="s">
        <v>27</v>
      </c>
      <c r="X1206" s="51" t="s">
        <v>27</v>
      </c>
      <c r="Y1206" s="51" t="s">
        <v>27</v>
      </c>
      <c r="Z1206" s="51" t="s">
        <v>27</v>
      </c>
      <c r="AA1206" s="51" t="s">
        <v>27</v>
      </c>
      <c r="AB1206" s="52" t="s">
        <v>27</v>
      </c>
      <c r="AC1206" s="51" t="s">
        <v>27</v>
      </c>
      <c r="AD1206" s="51" t="s">
        <v>27</v>
      </c>
      <c r="AE1206" s="51" t="s">
        <v>27</v>
      </c>
      <c r="AF1206" s="51" t="s">
        <v>27</v>
      </c>
      <c r="AG1206" s="51" t="s">
        <v>27</v>
      </c>
      <c r="AH1206" s="51" t="s">
        <v>27</v>
      </c>
      <c r="AI1206" s="51" t="s">
        <v>27</v>
      </c>
      <c r="AJ1206" s="51" t="s">
        <v>27</v>
      </c>
      <c r="AK1206" s="51" t="s">
        <v>27</v>
      </c>
      <c r="AL1206" s="51" t="s">
        <v>27</v>
      </c>
      <c r="AM1206" s="51" t="s">
        <v>27</v>
      </c>
      <c r="AN1206" s="52" t="s">
        <v>27</v>
      </c>
      <c r="AO1206" s="51" t="s">
        <v>27</v>
      </c>
      <c r="AP1206" s="51" t="s">
        <v>27</v>
      </c>
      <c r="AQ1206" s="51" t="s">
        <v>27</v>
      </c>
      <c r="AR1206" s="53"/>
    </row>
    <row r="1207" spans="1:44" x14ac:dyDescent="0.2">
      <c r="A1207" s="50">
        <v>1203</v>
      </c>
      <c r="B1207" s="50" t="s">
        <v>1235</v>
      </c>
      <c r="C1207" s="50" t="s">
        <v>32</v>
      </c>
      <c r="D1207" s="50" t="s">
        <v>26</v>
      </c>
      <c r="E1207" s="51" t="s">
        <v>27</v>
      </c>
      <c r="F1207" s="51" t="s">
        <v>27</v>
      </c>
      <c r="G1207" s="51" t="s">
        <v>27</v>
      </c>
      <c r="H1207" s="51" t="s">
        <v>27</v>
      </c>
      <c r="I1207" s="51" t="s">
        <v>27</v>
      </c>
      <c r="J1207" s="51" t="s">
        <v>27</v>
      </c>
      <c r="K1207" s="51">
        <v>106.03951008600001</v>
      </c>
      <c r="L1207" s="51">
        <v>13.736133834</v>
      </c>
      <c r="M1207" s="51">
        <v>5.5073288849999997</v>
      </c>
      <c r="N1207" s="51" t="s">
        <v>27</v>
      </c>
      <c r="O1207" s="51" t="s">
        <v>27</v>
      </c>
      <c r="P1207" s="52" t="s">
        <v>27</v>
      </c>
      <c r="Q1207" s="51">
        <v>51.769739121000001</v>
      </c>
      <c r="R1207" s="51">
        <v>5.6759590739999997</v>
      </c>
      <c r="S1207" s="51">
        <v>2.7652313120000001</v>
      </c>
      <c r="T1207" s="51">
        <v>41.922853465000003</v>
      </c>
      <c r="U1207" s="51">
        <v>4.8403920969999996</v>
      </c>
      <c r="V1207" s="51">
        <v>3.545043277</v>
      </c>
      <c r="W1207" s="51">
        <v>48.813139405000001</v>
      </c>
      <c r="X1207" s="51">
        <v>5.7054846450000003</v>
      </c>
      <c r="Y1207" s="51">
        <v>3.0077554219999998</v>
      </c>
      <c r="Z1207" s="51">
        <v>78.156683670000007</v>
      </c>
      <c r="AA1207" s="51">
        <v>10.71621242</v>
      </c>
      <c r="AB1207" s="52">
        <v>6.9104196770000001</v>
      </c>
      <c r="AC1207" s="51">
        <v>48.047476340999999</v>
      </c>
      <c r="AD1207" s="51">
        <v>6.962816363</v>
      </c>
      <c r="AE1207" s="51">
        <v>3.6677258300000002</v>
      </c>
      <c r="AF1207" s="51">
        <v>49.927516484999998</v>
      </c>
      <c r="AG1207" s="51">
        <v>7.1622158990000004</v>
      </c>
      <c r="AH1207" s="51">
        <v>3.975144083</v>
      </c>
      <c r="AI1207" s="51">
        <v>58.313985662999997</v>
      </c>
      <c r="AJ1207" s="51">
        <v>10.272513872999999</v>
      </c>
      <c r="AK1207" s="51">
        <v>6.7829606050000004</v>
      </c>
      <c r="AL1207" s="51">
        <v>90.669043146000007</v>
      </c>
      <c r="AM1207" s="51">
        <v>16.555589589</v>
      </c>
      <c r="AN1207" s="52">
        <v>11.294371293999999</v>
      </c>
      <c r="AO1207" s="51" t="s">
        <v>27</v>
      </c>
      <c r="AP1207" s="51" t="s">
        <v>27</v>
      </c>
      <c r="AQ1207" s="51" t="s">
        <v>27</v>
      </c>
      <c r="AR1207" s="53"/>
    </row>
    <row r="1208" spans="1:44" x14ac:dyDescent="0.2">
      <c r="A1208" s="50">
        <v>1204</v>
      </c>
      <c r="B1208" s="50" t="s">
        <v>1236</v>
      </c>
      <c r="C1208" s="50" t="s">
        <v>25</v>
      </c>
      <c r="D1208" s="50" t="s">
        <v>26</v>
      </c>
      <c r="E1208" s="51" t="s">
        <v>27</v>
      </c>
      <c r="F1208" s="51" t="s">
        <v>27</v>
      </c>
      <c r="G1208" s="51" t="s">
        <v>27</v>
      </c>
      <c r="H1208" s="51" t="s">
        <v>27</v>
      </c>
      <c r="I1208" s="51" t="s">
        <v>27</v>
      </c>
      <c r="J1208" s="51" t="s">
        <v>27</v>
      </c>
      <c r="K1208" s="51" t="s">
        <v>27</v>
      </c>
      <c r="L1208" s="51" t="s">
        <v>27</v>
      </c>
      <c r="M1208" s="51" t="s">
        <v>27</v>
      </c>
      <c r="N1208" s="51" t="s">
        <v>27</v>
      </c>
      <c r="O1208" s="51" t="s">
        <v>27</v>
      </c>
      <c r="P1208" s="52" t="s">
        <v>27</v>
      </c>
      <c r="Q1208" s="51">
        <v>11.658641709999999</v>
      </c>
      <c r="R1208" s="51">
        <v>0.28354087300000003</v>
      </c>
      <c r="S1208" s="51">
        <v>-8.1120899659999992</v>
      </c>
      <c r="T1208" s="51">
        <v>1.6593893909999999</v>
      </c>
      <c r="U1208" s="51">
        <v>-0.27003609899999997</v>
      </c>
      <c r="V1208" s="51">
        <v>-13.640814573</v>
      </c>
      <c r="W1208" s="51">
        <v>4.786209629</v>
      </c>
      <c r="X1208" s="51">
        <v>7.4560605000000002E-2</v>
      </c>
      <c r="Y1208" s="51">
        <v>-9.0874731329999996</v>
      </c>
      <c r="Z1208" s="51">
        <v>136.67183201</v>
      </c>
      <c r="AA1208" s="51">
        <v>28.628746733</v>
      </c>
      <c r="AB1208" s="52">
        <v>-356.719345121</v>
      </c>
      <c r="AC1208" s="51">
        <v>15.903590874000001</v>
      </c>
      <c r="AD1208" s="51">
        <v>1.2180386409999999</v>
      </c>
      <c r="AE1208" s="51">
        <v>-23.225495499000001</v>
      </c>
      <c r="AF1208" s="51">
        <v>24.053506508000002</v>
      </c>
      <c r="AG1208" s="51">
        <v>0.33188289999999998</v>
      </c>
      <c r="AH1208" s="51">
        <v>-8.1842363840000001</v>
      </c>
      <c r="AI1208" s="51">
        <v>4.4221147089999997</v>
      </c>
      <c r="AJ1208" s="51">
        <v>1.023186457</v>
      </c>
      <c r="AK1208" s="51">
        <v>-16.064740182000001</v>
      </c>
      <c r="AL1208" s="51">
        <v>27.140626844</v>
      </c>
      <c r="AM1208" s="51">
        <v>1.4706690710000001</v>
      </c>
      <c r="AN1208" s="52">
        <v>-17.978707453999998</v>
      </c>
      <c r="AO1208" s="51" t="s">
        <v>27</v>
      </c>
      <c r="AP1208" s="51" t="s">
        <v>27</v>
      </c>
      <c r="AQ1208" s="51" t="s">
        <v>27</v>
      </c>
      <c r="AR1208" s="53"/>
    </row>
    <row r="1209" spans="1:44" x14ac:dyDescent="0.2">
      <c r="A1209" s="50">
        <v>1205</v>
      </c>
      <c r="B1209" s="50" t="s">
        <v>1237</v>
      </c>
      <c r="C1209" s="50" t="s">
        <v>29</v>
      </c>
      <c r="D1209" s="50" t="s">
        <v>26</v>
      </c>
      <c r="E1209" s="51">
        <v>684.68709883400004</v>
      </c>
      <c r="F1209" s="51">
        <v>129.799036384</v>
      </c>
      <c r="G1209" s="51">
        <v>32.197024120999998</v>
      </c>
      <c r="H1209" s="51">
        <v>741.46969097900001</v>
      </c>
      <c r="I1209" s="51">
        <v>82.578994975000001</v>
      </c>
      <c r="J1209" s="51">
        <v>15.883356730999999</v>
      </c>
      <c r="K1209" s="51">
        <v>960.11705563400005</v>
      </c>
      <c r="L1209" s="51">
        <v>137.11167945299999</v>
      </c>
      <c r="M1209" s="51">
        <v>22.021191832</v>
      </c>
      <c r="N1209" s="51">
        <v>1188.458990159</v>
      </c>
      <c r="O1209" s="51">
        <v>198.34919952300001</v>
      </c>
      <c r="P1209" s="52">
        <v>35.83032163</v>
      </c>
      <c r="Q1209" s="51">
        <v>982.89186702200004</v>
      </c>
      <c r="R1209" s="51">
        <v>144.634818881</v>
      </c>
      <c r="S1209" s="51">
        <v>28.466737536</v>
      </c>
      <c r="T1209" s="51">
        <v>1269.133607024</v>
      </c>
      <c r="U1209" s="51">
        <v>161.38357442</v>
      </c>
      <c r="V1209" s="51">
        <v>29.552940200999998</v>
      </c>
      <c r="W1209" s="51">
        <v>1093.823967216</v>
      </c>
      <c r="X1209" s="51">
        <v>145.101310211</v>
      </c>
      <c r="Y1209" s="51">
        <v>17.761700529999999</v>
      </c>
      <c r="Z1209" s="51">
        <v>1417.708424745</v>
      </c>
      <c r="AA1209" s="51">
        <v>171.39206094799999</v>
      </c>
      <c r="AB1209" s="52">
        <v>26.598902952</v>
      </c>
      <c r="AC1209" s="51">
        <v>947.54047590200003</v>
      </c>
      <c r="AD1209" s="51">
        <v>129.29388800699999</v>
      </c>
      <c r="AE1209" s="51">
        <v>3.5857920870000002</v>
      </c>
      <c r="AF1209" s="51">
        <v>1135.538671257</v>
      </c>
      <c r="AG1209" s="51">
        <v>145.1989245</v>
      </c>
      <c r="AH1209" s="51">
        <v>21.581509710999999</v>
      </c>
      <c r="AI1209" s="51">
        <v>1327.543269817</v>
      </c>
      <c r="AJ1209" s="51">
        <v>195.48178060999999</v>
      </c>
      <c r="AK1209" s="51">
        <v>56.179019588999999</v>
      </c>
      <c r="AL1209" s="51">
        <v>1384.6184562660001</v>
      </c>
      <c r="AM1209" s="51">
        <v>208.36605756099999</v>
      </c>
      <c r="AN1209" s="52">
        <v>28.141477340000002</v>
      </c>
      <c r="AO1209" s="51" t="s">
        <v>27</v>
      </c>
      <c r="AP1209" s="51" t="s">
        <v>27</v>
      </c>
      <c r="AQ1209" s="51" t="s">
        <v>27</v>
      </c>
      <c r="AR1209" s="54"/>
    </row>
    <row r="1210" spans="1:44" x14ac:dyDescent="0.2">
      <c r="A1210" s="50">
        <v>1206</v>
      </c>
      <c r="B1210" s="50" t="s">
        <v>1238</v>
      </c>
      <c r="C1210" s="50" t="s">
        <v>32</v>
      </c>
      <c r="D1210" s="50" t="s">
        <v>26</v>
      </c>
      <c r="E1210" s="51">
        <v>104.410889305</v>
      </c>
      <c r="F1210" s="51">
        <v>12.698513113000001</v>
      </c>
      <c r="G1210" s="51">
        <v>7.0521274380000003</v>
      </c>
      <c r="H1210" s="51">
        <v>478.40569909999999</v>
      </c>
      <c r="I1210" s="51">
        <v>14.322846204999999</v>
      </c>
      <c r="J1210" s="51">
        <v>6.3401902579999998</v>
      </c>
      <c r="K1210" s="51">
        <v>558.69407397600003</v>
      </c>
      <c r="L1210" s="51">
        <v>23.535823264000001</v>
      </c>
      <c r="M1210" s="51">
        <v>14.374242123</v>
      </c>
      <c r="N1210" s="51">
        <v>179.42049834299999</v>
      </c>
      <c r="O1210" s="51">
        <v>55.322616128</v>
      </c>
      <c r="P1210" s="52">
        <v>131.759203273</v>
      </c>
      <c r="Q1210" s="51">
        <v>137.04217645099999</v>
      </c>
      <c r="R1210" s="51">
        <v>27.068028092999999</v>
      </c>
      <c r="S1210" s="51">
        <v>18.361901369999998</v>
      </c>
      <c r="T1210" s="51">
        <v>210.356462276</v>
      </c>
      <c r="U1210" s="51">
        <v>8.4332834200000004</v>
      </c>
      <c r="V1210" s="51">
        <v>3.6155122080000002</v>
      </c>
      <c r="W1210" s="51">
        <v>413.697194411</v>
      </c>
      <c r="X1210" s="51">
        <v>11.536930221</v>
      </c>
      <c r="Y1210" s="51">
        <v>1.6445641609999999</v>
      </c>
      <c r="Z1210" s="51">
        <v>672.76156279199995</v>
      </c>
      <c r="AA1210" s="51">
        <v>19.474239683</v>
      </c>
      <c r="AB1210" s="52">
        <v>16.624753600999998</v>
      </c>
      <c r="AC1210" s="51">
        <v>924.41512223300003</v>
      </c>
      <c r="AD1210" s="51">
        <v>13.372816126</v>
      </c>
      <c r="AE1210" s="51">
        <v>6.7106351340000003</v>
      </c>
      <c r="AF1210" s="51">
        <v>1041.307599346</v>
      </c>
      <c r="AG1210" s="51">
        <v>22.044615675999999</v>
      </c>
      <c r="AH1210" s="51">
        <v>27.774713341000002</v>
      </c>
      <c r="AI1210" s="51">
        <v>1013.442216609</v>
      </c>
      <c r="AJ1210" s="51">
        <v>15.889572595000001</v>
      </c>
      <c r="AK1210" s="51">
        <v>27.723716867</v>
      </c>
      <c r="AL1210" s="51">
        <v>1089.186223038</v>
      </c>
      <c r="AM1210" s="51">
        <v>20.421852730000001</v>
      </c>
      <c r="AN1210" s="52">
        <v>27.332872793</v>
      </c>
      <c r="AO1210" s="51" t="s">
        <v>27</v>
      </c>
      <c r="AP1210" s="51" t="s">
        <v>27</v>
      </c>
      <c r="AQ1210" s="51" t="s">
        <v>27</v>
      </c>
      <c r="AR1210" s="53"/>
    </row>
    <row r="1211" spans="1:44" x14ac:dyDescent="0.2">
      <c r="A1211" s="50">
        <v>1207</v>
      </c>
      <c r="B1211" s="50" t="s">
        <v>1239</v>
      </c>
      <c r="C1211" s="50" t="s">
        <v>29</v>
      </c>
      <c r="D1211" s="50" t="s">
        <v>26</v>
      </c>
      <c r="E1211" s="51">
        <v>76.483165779999993</v>
      </c>
      <c r="F1211" s="51">
        <v>15.617100601000001</v>
      </c>
      <c r="G1211" s="51">
        <v>-12.143476884</v>
      </c>
      <c r="H1211" s="51">
        <v>144.79960324699999</v>
      </c>
      <c r="I1211" s="51">
        <v>67.992628034000006</v>
      </c>
      <c r="J1211" s="51">
        <v>32.345596096000001</v>
      </c>
      <c r="K1211" s="51">
        <v>212.01898016499999</v>
      </c>
      <c r="L1211" s="51">
        <v>130.446274219</v>
      </c>
      <c r="M1211" s="51">
        <v>97.902663137999994</v>
      </c>
      <c r="N1211" s="51">
        <v>183.66198245300001</v>
      </c>
      <c r="O1211" s="51">
        <v>100.77741397200001</v>
      </c>
      <c r="P1211" s="52">
        <v>67.147917122999999</v>
      </c>
      <c r="Q1211" s="51">
        <v>61.743247160999999</v>
      </c>
      <c r="R1211" s="51">
        <v>-0.614281254</v>
      </c>
      <c r="S1211" s="51">
        <v>-26.841532579999999</v>
      </c>
      <c r="T1211" s="51">
        <v>147.85191035700001</v>
      </c>
      <c r="U1211" s="51">
        <v>72.859109081</v>
      </c>
      <c r="V1211" s="51">
        <v>44.147235139999999</v>
      </c>
      <c r="W1211" s="51">
        <v>231.833276611</v>
      </c>
      <c r="X1211" s="51">
        <v>144.56249495200001</v>
      </c>
      <c r="Y1211" s="51">
        <v>110.135461445</v>
      </c>
      <c r="Z1211" s="51">
        <v>177.85871890199999</v>
      </c>
      <c r="AA1211" s="51">
        <v>94.368327655000002</v>
      </c>
      <c r="AB1211" s="52">
        <v>61.178995676</v>
      </c>
      <c r="AC1211" s="51">
        <v>73.906942005000005</v>
      </c>
      <c r="AD1211" s="51">
        <v>10.926124758</v>
      </c>
      <c r="AE1211" s="51">
        <v>-12.974637356000001</v>
      </c>
      <c r="AF1211" s="51">
        <v>114.00979053099999</v>
      </c>
      <c r="AG1211" s="51">
        <v>41.756796201</v>
      </c>
      <c r="AH1211" s="51">
        <v>18.034132467999999</v>
      </c>
      <c r="AI1211" s="51">
        <v>253.74023543800001</v>
      </c>
      <c r="AJ1211" s="51">
        <v>159.18491613200001</v>
      </c>
      <c r="AK1211" s="51">
        <v>128.80679167400001</v>
      </c>
      <c r="AL1211" s="51">
        <v>201.37004270599999</v>
      </c>
      <c r="AM1211" s="51">
        <v>112.802292421</v>
      </c>
      <c r="AN1211" s="52">
        <v>82.561512109000006</v>
      </c>
      <c r="AO1211" s="51">
        <v>81.543544404000002</v>
      </c>
      <c r="AP1211" s="51">
        <v>14.203111628</v>
      </c>
      <c r="AQ1211" s="51">
        <v>-5.5945121709999999</v>
      </c>
      <c r="AR1211" s="54">
        <f>AQ1211/AE1211-1</f>
        <v>-0.56881167330562277</v>
      </c>
    </row>
    <row r="1212" spans="1:44" x14ac:dyDescent="0.2">
      <c r="A1212" s="50">
        <v>1208</v>
      </c>
      <c r="B1212" s="50" t="s">
        <v>1240</v>
      </c>
      <c r="C1212" s="50" t="s">
        <v>32</v>
      </c>
      <c r="D1212" s="50" t="s">
        <v>60</v>
      </c>
      <c r="E1212" s="51" t="s">
        <v>27</v>
      </c>
      <c r="F1212" s="51" t="s">
        <v>27</v>
      </c>
      <c r="G1212" s="51" t="s">
        <v>27</v>
      </c>
      <c r="H1212" s="51" t="s">
        <v>27</v>
      </c>
      <c r="I1212" s="51" t="s">
        <v>27</v>
      </c>
      <c r="J1212" s="51" t="s">
        <v>27</v>
      </c>
      <c r="K1212" s="51" t="s">
        <v>27</v>
      </c>
      <c r="L1212" s="51" t="s">
        <v>27</v>
      </c>
      <c r="M1212" s="51" t="s">
        <v>27</v>
      </c>
      <c r="N1212" s="51" t="s">
        <v>27</v>
      </c>
      <c r="O1212" s="51" t="s">
        <v>27</v>
      </c>
      <c r="P1212" s="52" t="s">
        <v>27</v>
      </c>
      <c r="Q1212" s="51" t="s">
        <v>27</v>
      </c>
      <c r="R1212" s="51" t="s">
        <v>27</v>
      </c>
      <c r="S1212" s="51" t="s">
        <v>27</v>
      </c>
      <c r="T1212" s="51" t="s">
        <v>27</v>
      </c>
      <c r="U1212" s="51" t="s">
        <v>27</v>
      </c>
      <c r="V1212" s="51" t="s">
        <v>27</v>
      </c>
      <c r="W1212" s="51" t="s">
        <v>27</v>
      </c>
      <c r="X1212" s="51" t="s">
        <v>27</v>
      </c>
      <c r="Y1212" s="51" t="s">
        <v>27</v>
      </c>
      <c r="Z1212" s="51" t="s">
        <v>27</v>
      </c>
      <c r="AA1212" s="51" t="s">
        <v>27</v>
      </c>
      <c r="AB1212" s="52" t="s">
        <v>27</v>
      </c>
      <c r="AC1212" s="51" t="s">
        <v>27</v>
      </c>
      <c r="AD1212" s="51" t="s">
        <v>27</v>
      </c>
      <c r="AE1212" s="51" t="s">
        <v>27</v>
      </c>
      <c r="AF1212" s="51" t="s">
        <v>27</v>
      </c>
      <c r="AG1212" s="51" t="s">
        <v>27</v>
      </c>
      <c r="AH1212" s="51" t="s">
        <v>27</v>
      </c>
      <c r="AI1212" s="51" t="s">
        <v>27</v>
      </c>
      <c r="AJ1212" s="51" t="s">
        <v>27</v>
      </c>
      <c r="AK1212" s="51" t="s">
        <v>27</v>
      </c>
      <c r="AL1212" s="51" t="s">
        <v>27</v>
      </c>
      <c r="AM1212" s="51" t="s">
        <v>27</v>
      </c>
      <c r="AN1212" s="52" t="s">
        <v>27</v>
      </c>
      <c r="AO1212" s="51" t="s">
        <v>27</v>
      </c>
      <c r="AP1212" s="51" t="s">
        <v>27</v>
      </c>
      <c r="AQ1212" s="51" t="s">
        <v>27</v>
      </c>
      <c r="AR1212" s="53"/>
    </row>
    <row r="1213" spans="1:44" x14ac:dyDescent="0.2">
      <c r="A1213" s="50">
        <v>1209</v>
      </c>
      <c r="B1213" s="50" t="s">
        <v>1241</v>
      </c>
      <c r="C1213" s="50" t="s">
        <v>25</v>
      </c>
      <c r="D1213" s="50" t="s">
        <v>26</v>
      </c>
      <c r="E1213" s="51" t="s">
        <v>27</v>
      </c>
      <c r="F1213" s="51" t="s">
        <v>27</v>
      </c>
      <c r="G1213" s="51" t="s">
        <v>27</v>
      </c>
      <c r="H1213" s="51" t="s">
        <v>27</v>
      </c>
      <c r="I1213" s="51" t="s">
        <v>27</v>
      </c>
      <c r="J1213" s="51" t="s">
        <v>27</v>
      </c>
      <c r="K1213" s="51" t="s">
        <v>27</v>
      </c>
      <c r="L1213" s="51" t="s">
        <v>27</v>
      </c>
      <c r="M1213" s="51" t="s">
        <v>27</v>
      </c>
      <c r="N1213" s="51" t="s">
        <v>27</v>
      </c>
      <c r="O1213" s="51" t="s">
        <v>27</v>
      </c>
      <c r="P1213" s="52" t="s">
        <v>27</v>
      </c>
      <c r="Q1213" s="51" t="s">
        <v>27</v>
      </c>
      <c r="R1213" s="51" t="s">
        <v>27</v>
      </c>
      <c r="S1213" s="51" t="s">
        <v>27</v>
      </c>
      <c r="T1213" s="51" t="s">
        <v>27</v>
      </c>
      <c r="U1213" s="51" t="s">
        <v>27</v>
      </c>
      <c r="V1213" s="51" t="s">
        <v>27</v>
      </c>
      <c r="W1213" s="51" t="s">
        <v>27</v>
      </c>
      <c r="X1213" s="51" t="s">
        <v>27</v>
      </c>
      <c r="Y1213" s="51" t="s">
        <v>27</v>
      </c>
      <c r="Z1213" s="51" t="s">
        <v>27</v>
      </c>
      <c r="AA1213" s="51" t="s">
        <v>27</v>
      </c>
      <c r="AB1213" s="52" t="s">
        <v>27</v>
      </c>
      <c r="AC1213" s="51" t="s">
        <v>27</v>
      </c>
      <c r="AD1213" s="51" t="s">
        <v>27</v>
      </c>
      <c r="AE1213" s="51" t="s">
        <v>27</v>
      </c>
      <c r="AF1213" s="51" t="s">
        <v>27</v>
      </c>
      <c r="AG1213" s="51" t="s">
        <v>27</v>
      </c>
      <c r="AH1213" s="51" t="s">
        <v>27</v>
      </c>
      <c r="AI1213" s="51" t="s">
        <v>27</v>
      </c>
      <c r="AJ1213" s="51" t="s">
        <v>27</v>
      </c>
      <c r="AK1213" s="51" t="s">
        <v>27</v>
      </c>
      <c r="AL1213" s="51" t="s">
        <v>27</v>
      </c>
      <c r="AM1213" s="51" t="s">
        <v>27</v>
      </c>
      <c r="AN1213" s="52" t="s">
        <v>27</v>
      </c>
      <c r="AO1213" s="51" t="s">
        <v>27</v>
      </c>
      <c r="AP1213" s="51" t="s">
        <v>27</v>
      </c>
      <c r="AQ1213" s="51" t="s">
        <v>27</v>
      </c>
      <c r="AR1213" s="53"/>
    </row>
    <row r="1214" spans="1:44" x14ac:dyDescent="0.2">
      <c r="A1214" s="50">
        <v>1210</v>
      </c>
      <c r="B1214" s="50" t="s">
        <v>1242</v>
      </c>
      <c r="C1214" s="50" t="s">
        <v>32</v>
      </c>
      <c r="D1214" s="50" t="s">
        <v>26</v>
      </c>
      <c r="E1214" s="51">
        <v>14.759774111</v>
      </c>
      <c r="F1214" s="51">
        <v>0.53823733799999995</v>
      </c>
      <c r="G1214" s="51">
        <v>7.3126302000000004E-2</v>
      </c>
      <c r="H1214" s="51">
        <v>15.246900610000001</v>
      </c>
      <c r="I1214" s="51">
        <v>-1.9642260000000002E-2</v>
      </c>
      <c r="J1214" s="51">
        <v>-8.5327933500000004</v>
      </c>
      <c r="K1214" s="51">
        <v>9.7729301250000002</v>
      </c>
      <c r="L1214" s="51">
        <v>0.85193643600000002</v>
      </c>
      <c r="M1214" s="51">
        <v>27.938644645</v>
      </c>
      <c r="N1214" s="51">
        <v>0.95091485499999995</v>
      </c>
      <c r="O1214" s="51">
        <v>-0.47642758299999999</v>
      </c>
      <c r="P1214" s="52">
        <v>-3.3755046900000001</v>
      </c>
      <c r="Q1214" s="51">
        <v>1.0780083680000001</v>
      </c>
      <c r="R1214" s="51">
        <v>0.49739138399999999</v>
      </c>
      <c r="S1214" s="51">
        <v>1.4388900410000001</v>
      </c>
      <c r="T1214" s="51">
        <v>317.73729920199997</v>
      </c>
      <c r="U1214" s="51">
        <v>21.596591579999998</v>
      </c>
      <c r="V1214" s="51">
        <v>17.671943286000001</v>
      </c>
      <c r="W1214" s="51">
        <v>1.146467417</v>
      </c>
      <c r="X1214" s="51">
        <v>0.58412665200000002</v>
      </c>
      <c r="Y1214" s="51">
        <v>6.8699931000000006E-2</v>
      </c>
      <c r="Z1214" s="51">
        <v>95.626382106999998</v>
      </c>
      <c r="AA1214" s="51">
        <v>21.332157032000001</v>
      </c>
      <c r="AB1214" s="52">
        <v>22.753561968</v>
      </c>
      <c r="AC1214" s="51">
        <v>0.90456762099999999</v>
      </c>
      <c r="AD1214" s="51">
        <v>0.32801309299999998</v>
      </c>
      <c r="AE1214" s="51">
        <v>-0.29820982600000001</v>
      </c>
      <c r="AF1214" s="51">
        <v>489.171720225</v>
      </c>
      <c r="AG1214" s="51">
        <v>56.154013485</v>
      </c>
      <c r="AH1214" s="51">
        <v>45.063745793999999</v>
      </c>
      <c r="AI1214" s="51">
        <v>1.936970477</v>
      </c>
      <c r="AJ1214" s="51">
        <v>0.37890433899999998</v>
      </c>
      <c r="AK1214" s="51">
        <v>1.522240209</v>
      </c>
      <c r="AL1214" s="51">
        <v>1.877190836</v>
      </c>
      <c r="AM1214" s="51">
        <v>28.462101747999998</v>
      </c>
      <c r="AN1214" s="52">
        <v>23.920144848</v>
      </c>
      <c r="AO1214" s="51" t="s">
        <v>27</v>
      </c>
      <c r="AP1214" s="51" t="s">
        <v>27</v>
      </c>
      <c r="AQ1214" s="51" t="s">
        <v>27</v>
      </c>
      <c r="AR1214" s="53"/>
    </row>
    <row r="1215" spans="1:44" x14ac:dyDescent="0.2">
      <c r="A1215" s="50">
        <v>1211</v>
      </c>
      <c r="B1215" s="50" t="s">
        <v>1243</v>
      </c>
      <c r="C1215" s="50" t="s">
        <v>25</v>
      </c>
      <c r="D1215" s="50" t="s">
        <v>26</v>
      </c>
      <c r="E1215" s="51">
        <v>36.043127968</v>
      </c>
      <c r="F1215" s="51">
        <v>25.843257067</v>
      </c>
      <c r="G1215" s="51">
        <v>23.322059217</v>
      </c>
      <c r="H1215" s="51">
        <v>34.242815847999999</v>
      </c>
      <c r="I1215" s="51">
        <v>12.412626801</v>
      </c>
      <c r="J1215" s="51">
        <v>15.072027152</v>
      </c>
      <c r="K1215" s="51">
        <v>40.043573129999999</v>
      </c>
      <c r="L1215" s="51">
        <v>21.849264552000001</v>
      </c>
      <c r="M1215" s="51">
        <v>25.996323674999999</v>
      </c>
      <c r="N1215" s="51">
        <v>120.784617881</v>
      </c>
      <c r="O1215" s="51">
        <v>36.216181417999998</v>
      </c>
      <c r="P1215" s="52">
        <v>24.956238112000001</v>
      </c>
      <c r="Q1215" s="51">
        <v>37.953394279000001</v>
      </c>
      <c r="R1215" s="51">
        <v>19.335633752</v>
      </c>
      <c r="S1215" s="51">
        <v>11.787630113000001</v>
      </c>
      <c r="T1215" s="51">
        <v>69.019035153000004</v>
      </c>
      <c r="U1215" s="51">
        <v>15.410911968000001</v>
      </c>
      <c r="V1215" s="51">
        <v>35.754773696999997</v>
      </c>
      <c r="W1215" s="51">
        <v>34.687748876000001</v>
      </c>
      <c r="X1215" s="51">
        <v>15.719505345</v>
      </c>
      <c r="Y1215" s="51">
        <v>23.800732426</v>
      </c>
      <c r="Z1215" s="51">
        <v>61.203798261999999</v>
      </c>
      <c r="AA1215" s="51">
        <v>42.336331688999998</v>
      </c>
      <c r="AB1215" s="52">
        <v>15.64199659</v>
      </c>
      <c r="AC1215" s="51">
        <v>36.233504613000001</v>
      </c>
      <c r="AD1215" s="51">
        <v>19.340243929</v>
      </c>
      <c r="AE1215" s="51">
        <v>21.114750999999998</v>
      </c>
      <c r="AF1215" s="51">
        <v>22.697585801999999</v>
      </c>
      <c r="AG1215" s="51">
        <v>5.6740934369999998</v>
      </c>
      <c r="AH1215" s="51">
        <v>11.930335369</v>
      </c>
      <c r="AI1215" s="51">
        <v>16.764008735000001</v>
      </c>
      <c r="AJ1215" s="51">
        <v>8.9426842000000004</v>
      </c>
      <c r="AK1215" s="51">
        <v>17.25842501</v>
      </c>
      <c r="AL1215" s="51">
        <v>33.297204233000002</v>
      </c>
      <c r="AM1215" s="51">
        <v>25.568729811000001</v>
      </c>
      <c r="AN1215" s="52">
        <v>17.003836519</v>
      </c>
      <c r="AO1215" s="51" t="s">
        <v>27</v>
      </c>
      <c r="AP1215" s="51" t="s">
        <v>27</v>
      </c>
      <c r="AQ1215" s="51" t="s">
        <v>27</v>
      </c>
      <c r="AR1215" s="53"/>
    </row>
    <row r="1216" spans="1:44" x14ac:dyDescent="0.2">
      <c r="A1216" s="50">
        <v>1212</v>
      </c>
      <c r="B1216" s="50" t="s">
        <v>1244</v>
      </c>
      <c r="C1216" s="50" t="s">
        <v>25</v>
      </c>
      <c r="D1216" s="50" t="s">
        <v>26</v>
      </c>
      <c r="E1216" s="51" t="s">
        <v>27</v>
      </c>
      <c r="F1216" s="51" t="s">
        <v>27</v>
      </c>
      <c r="G1216" s="51" t="s">
        <v>27</v>
      </c>
      <c r="H1216" s="51" t="s">
        <v>27</v>
      </c>
      <c r="I1216" s="51" t="s">
        <v>27</v>
      </c>
      <c r="J1216" s="51" t="s">
        <v>27</v>
      </c>
      <c r="K1216" s="51" t="s">
        <v>27</v>
      </c>
      <c r="L1216" s="51" t="s">
        <v>27</v>
      </c>
      <c r="M1216" s="51" t="s">
        <v>27</v>
      </c>
      <c r="N1216" s="51" t="s">
        <v>27</v>
      </c>
      <c r="O1216" s="51" t="s">
        <v>27</v>
      </c>
      <c r="P1216" s="52" t="s">
        <v>27</v>
      </c>
      <c r="Q1216" s="51" t="s">
        <v>27</v>
      </c>
      <c r="R1216" s="51" t="s">
        <v>27</v>
      </c>
      <c r="S1216" s="51" t="s">
        <v>27</v>
      </c>
      <c r="T1216" s="51" t="s">
        <v>27</v>
      </c>
      <c r="U1216" s="51" t="s">
        <v>27</v>
      </c>
      <c r="V1216" s="51" t="s">
        <v>27</v>
      </c>
      <c r="W1216" s="51" t="s">
        <v>27</v>
      </c>
      <c r="X1216" s="51" t="s">
        <v>27</v>
      </c>
      <c r="Y1216" s="51" t="s">
        <v>27</v>
      </c>
      <c r="Z1216" s="51" t="s">
        <v>27</v>
      </c>
      <c r="AA1216" s="51" t="s">
        <v>27</v>
      </c>
      <c r="AB1216" s="52" t="s">
        <v>27</v>
      </c>
      <c r="AC1216" s="51" t="s">
        <v>27</v>
      </c>
      <c r="AD1216" s="51" t="s">
        <v>27</v>
      </c>
      <c r="AE1216" s="51" t="s">
        <v>27</v>
      </c>
      <c r="AF1216" s="51" t="s">
        <v>27</v>
      </c>
      <c r="AG1216" s="51" t="s">
        <v>27</v>
      </c>
      <c r="AH1216" s="51" t="s">
        <v>27</v>
      </c>
      <c r="AI1216" s="51" t="s">
        <v>27</v>
      </c>
      <c r="AJ1216" s="51" t="s">
        <v>27</v>
      </c>
      <c r="AK1216" s="51" t="s">
        <v>27</v>
      </c>
      <c r="AL1216" s="51" t="s">
        <v>27</v>
      </c>
      <c r="AM1216" s="51" t="s">
        <v>27</v>
      </c>
      <c r="AN1216" s="52" t="s">
        <v>27</v>
      </c>
      <c r="AO1216" s="51" t="s">
        <v>27</v>
      </c>
      <c r="AP1216" s="51" t="s">
        <v>27</v>
      </c>
      <c r="AQ1216" s="51" t="s">
        <v>27</v>
      </c>
      <c r="AR1216" s="53"/>
    </row>
    <row r="1217" spans="1:44" x14ac:dyDescent="0.2">
      <c r="A1217" s="50">
        <v>1213</v>
      </c>
      <c r="B1217" s="50" t="s">
        <v>1245</v>
      </c>
      <c r="C1217" s="50" t="s">
        <v>29</v>
      </c>
      <c r="D1217" s="50" t="s">
        <v>26</v>
      </c>
      <c r="E1217" s="51">
        <v>29.151151473999999</v>
      </c>
      <c r="F1217" s="51">
        <v>4.0324109469999998</v>
      </c>
      <c r="G1217" s="51">
        <v>-11.26487174</v>
      </c>
      <c r="H1217" s="51">
        <v>40.149352897</v>
      </c>
      <c r="I1217" s="51">
        <v>-17.060144755</v>
      </c>
      <c r="J1217" s="51">
        <v>-6.5739643269999997</v>
      </c>
      <c r="K1217" s="51">
        <v>130.46691743900001</v>
      </c>
      <c r="L1217" s="51">
        <v>24.088887911</v>
      </c>
      <c r="M1217" s="51">
        <v>-2.2980804589999999</v>
      </c>
      <c r="N1217" s="51">
        <v>79.242839896999996</v>
      </c>
      <c r="O1217" s="51">
        <v>-9.9398398229999998</v>
      </c>
      <c r="P1217" s="52">
        <v>60.172658081999998</v>
      </c>
      <c r="Q1217" s="51">
        <v>55.819614870000002</v>
      </c>
      <c r="R1217" s="51">
        <v>5.8040397449999999</v>
      </c>
      <c r="S1217" s="51">
        <v>43.709368755</v>
      </c>
      <c r="T1217" s="51">
        <v>87.131646282999995</v>
      </c>
      <c r="U1217" s="51">
        <v>-2.3678860820000001</v>
      </c>
      <c r="V1217" s="51">
        <v>11.542196206</v>
      </c>
      <c r="W1217" s="51">
        <v>55.219752397000001</v>
      </c>
      <c r="X1217" s="51">
        <v>-7.3388503629999997</v>
      </c>
      <c r="Y1217" s="51">
        <v>-2.5089378309999999</v>
      </c>
      <c r="Z1217" s="51">
        <v>45.894291121999998</v>
      </c>
      <c r="AA1217" s="51">
        <v>-13.713575192</v>
      </c>
      <c r="AB1217" s="52">
        <v>-25.692855245000001</v>
      </c>
      <c r="AC1217" s="51">
        <v>42.422813449000003</v>
      </c>
      <c r="AD1217" s="51">
        <v>-8.5273269290000009</v>
      </c>
      <c r="AE1217" s="51">
        <v>3.4804698169999999</v>
      </c>
      <c r="AF1217" s="51">
        <v>47.655127116999999</v>
      </c>
      <c r="AG1217" s="51">
        <v>-10.062209822</v>
      </c>
      <c r="AH1217" s="51">
        <v>13.224816215000001</v>
      </c>
      <c r="AI1217" s="51">
        <v>45.563638978999997</v>
      </c>
      <c r="AJ1217" s="51">
        <v>-8.0416392410000004</v>
      </c>
      <c r="AK1217" s="51">
        <v>11.338471886000001</v>
      </c>
      <c r="AL1217" s="51">
        <v>47.701645607000003</v>
      </c>
      <c r="AM1217" s="51">
        <v>-7.7891506660000003</v>
      </c>
      <c r="AN1217" s="52">
        <v>-1.856626119</v>
      </c>
      <c r="AO1217" s="51">
        <v>50.899887368000002</v>
      </c>
      <c r="AP1217" s="51">
        <v>-3.8040600769999999</v>
      </c>
      <c r="AQ1217" s="51">
        <v>-12.113330463</v>
      </c>
      <c r="AR1217" s="54">
        <f>AQ1217/AE1217-1</f>
        <v>-4.4803722198174718</v>
      </c>
    </row>
    <row r="1218" spans="1:44" x14ac:dyDescent="0.2">
      <c r="A1218" s="50">
        <v>1214</v>
      </c>
      <c r="B1218" s="50" t="s">
        <v>1246</v>
      </c>
      <c r="C1218" s="50" t="s">
        <v>25</v>
      </c>
      <c r="D1218" s="50" t="s">
        <v>26</v>
      </c>
      <c r="E1218" s="51" t="s">
        <v>27</v>
      </c>
      <c r="F1218" s="51" t="s">
        <v>27</v>
      </c>
      <c r="G1218" s="51" t="s">
        <v>27</v>
      </c>
      <c r="H1218" s="51" t="s">
        <v>27</v>
      </c>
      <c r="I1218" s="51" t="s">
        <v>27</v>
      </c>
      <c r="J1218" s="51" t="s">
        <v>27</v>
      </c>
      <c r="K1218" s="51" t="s">
        <v>27</v>
      </c>
      <c r="L1218" s="51" t="s">
        <v>27</v>
      </c>
      <c r="M1218" s="51" t="s">
        <v>27</v>
      </c>
      <c r="N1218" s="51" t="s">
        <v>27</v>
      </c>
      <c r="O1218" s="51" t="s">
        <v>27</v>
      </c>
      <c r="P1218" s="52" t="s">
        <v>27</v>
      </c>
      <c r="Q1218" s="51">
        <v>723.95810358999995</v>
      </c>
      <c r="R1218" s="51">
        <v>84.089011713999994</v>
      </c>
      <c r="S1218" s="51">
        <v>57.528589650000001</v>
      </c>
      <c r="T1218" s="51" t="s">
        <v>27</v>
      </c>
      <c r="U1218" s="51" t="s">
        <v>27</v>
      </c>
      <c r="V1218" s="51" t="s">
        <v>27</v>
      </c>
      <c r="W1218" s="51">
        <v>821.17364283200004</v>
      </c>
      <c r="X1218" s="51">
        <v>119.264603198</v>
      </c>
      <c r="Y1218" s="51">
        <v>26.664001696</v>
      </c>
      <c r="Z1218" s="51">
        <v>973.09362896699997</v>
      </c>
      <c r="AA1218" s="51">
        <v>95.609468609999993</v>
      </c>
      <c r="AB1218" s="52">
        <v>105.055666168</v>
      </c>
      <c r="AC1218" s="51">
        <v>854.930729219</v>
      </c>
      <c r="AD1218" s="51">
        <v>90.706923098000004</v>
      </c>
      <c r="AE1218" s="51">
        <v>67.514091426999997</v>
      </c>
      <c r="AF1218" s="51">
        <v>1120.2145853</v>
      </c>
      <c r="AG1218" s="51">
        <v>141.36131900300001</v>
      </c>
      <c r="AH1218" s="51">
        <v>147.27531881499999</v>
      </c>
      <c r="AI1218" s="51">
        <v>1129.2226573610001</v>
      </c>
      <c r="AJ1218" s="51">
        <v>136.99393889000001</v>
      </c>
      <c r="AK1218" s="51">
        <v>200.90418823900001</v>
      </c>
      <c r="AL1218" s="51">
        <v>1214.5154031510001</v>
      </c>
      <c r="AM1218" s="51">
        <v>90.448636277000006</v>
      </c>
      <c r="AN1218" s="52">
        <v>108.128416079</v>
      </c>
      <c r="AO1218" s="51" t="s">
        <v>27</v>
      </c>
      <c r="AP1218" s="51" t="s">
        <v>27</v>
      </c>
      <c r="AQ1218" s="51" t="s">
        <v>27</v>
      </c>
      <c r="AR1218" s="53"/>
    </row>
    <row r="1219" spans="1:44" x14ac:dyDescent="0.2">
      <c r="A1219" s="50">
        <v>1215</v>
      </c>
      <c r="B1219" s="50" t="s">
        <v>1247</v>
      </c>
      <c r="C1219" s="50" t="s">
        <v>25</v>
      </c>
      <c r="D1219" s="50" t="s">
        <v>26</v>
      </c>
      <c r="E1219" s="51" t="s">
        <v>27</v>
      </c>
      <c r="F1219" s="51" t="s">
        <v>27</v>
      </c>
      <c r="G1219" s="51" t="s">
        <v>27</v>
      </c>
      <c r="H1219" s="51" t="s">
        <v>27</v>
      </c>
      <c r="I1219" s="51" t="s">
        <v>27</v>
      </c>
      <c r="J1219" s="51" t="s">
        <v>27</v>
      </c>
      <c r="K1219" s="51" t="s">
        <v>27</v>
      </c>
      <c r="L1219" s="51" t="s">
        <v>27</v>
      </c>
      <c r="M1219" s="51" t="s">
        <v>27</v>
      </c>
      <c r="N1219" s="51" t="s">
        <v>27</v>
      </c>
      <c r="O1219" s="51" t="s">
        <v>27</v>
      </c>
      <c r="P1219" s="52" t="s">
        <v>27</v>
      </c>
      <c r="Q1219" s="51" t="s">
        <v>27</v>
      </c>
      <c r="R1219" s="51" t="s">
        <v>27</v>
      </c>
      <c r="S1219" s="51" t="s">
        <v>27</v>
      </c>
      <c r="T1219" s="51" t="s">
        <v>27</v>
      </c>
      <c r="U1219" s="51" t="s">
        <v>27</v>
      </c>
      <c r="V1219" s="51" t="s">
        <v>27</v>
      </c>
      <c r="W1219" s="51" t="s">
        <v>27</v>
      </c>
      <c r="X1219" s="51" t="s">
        <v>27</v>
      </c>
      <c r="Y1219" s="51" t="s">
        <v>27</v>
      </c>
      <c r="Z1219" s="51" t="s">
        <v>27</v>
      </c>
      <c r="AA1219" s="51" t="s">
        <v>27</v>
      </c>
      <c r="AB1219" s="52" t="s">
        <v>27</v>
      </c>
      <c r="AC1219" s="51" t="s">
        <v>27</v>
      </c>
      <c r="AD1219" s="51" t="s">
        <v>27</v>
      </c>
      <c r="AE1219" s="51" t="s">
        <v>27</v>
      </c>
      <c r="AF1219" s="51" t="s">
        <v>27</v>
      </c>
      <c r="AG1219" s="51" t="s">
        <v>27</v>
      </c>
      <c r="AH1219" s="51" t="s">
        <v>27</v>
      </c>
      <c r="AI1219" s="51" t="s">
        <v>27</v>
      </c>
      <c r="AJ1219" s="51" t="s">
        <v>27</v>
      </c>
      <c r="AK1219" s="51" t="s">
        <v>27</v>
      </c>
      <c r="AL1219" s="51" t="s">
        <v>27</v>
      </c>
      <c r="AM1219" s="51" t="s">
        <v>27</v>
      </c>
      <c r="AN1219" s="52" t="s">
        <v>27</v>
      </c>
      <c r="AO1219" s="51" t="s">
        <v>27</v>
      </c>
      <c r="AP1219" s="51" t="s">
        <v>27</v>
      </c>
      <c r="AQ1219" s="51" t="s">
        <v>27</v>
      </c>
      <c r="AR1219" s="53"/>
    </row>
    <row r="1220" spans="1:44" x14ac:dyDescent="0.2">
      <c r="A1220" s="50">
        <v>1216</v>
      </c>
      <c r="B1220" s="50" t="s">
        <v>1248</v>
      </c>
      <c r="C1220" s="50" t="s">
        <v>32</v>
      </c>
      <c r="D1220" s="50" t="s">
        <v>26</v>
      </c>
      <c r="E1220" s="51">
        <v>184.32023322200001</v>
      </c>
      <c r="F1220" s="51">
        <v>16.586974255000001</v>
      </c>
      <c r="G1220" s="51">
        <v>7.8951299349999999</v>
      </c>
      <c r="H1220" s="51">
        <v>209.671021658</v>
      </c>
      <c r="I1220" s="51">
        <v>25.396652706000001</v>
      </c>
      <c r="J1220" s="51">
        <v>6.4297500200000002</v>
      </c>
      <c r="K1220" s="51">
        <v>263.53860010400001</v>
      </c>
      <c r="L1220" s="51">
        <v>16.630375649000001</v>
      </c>
      <c r="M1220" s="51">
        <v>4.1374840180000003</v>
      </c>
      <c r="N1220" s="51">
        <v>263.08586056000001</v>
      </c>
      <c r="O1220" s="51">
        <v>22.82436482</v>
      </c>
      <c r="P1220" s="52">
        <v>2.4207877070000001</v>
      </c>
      <c r="Q1220" s="51">
        <v>287.18238369800002</v>
      </c>
      <c r="R1220" s="51">
        <v>19.770116391999998</v>
      </c>
      <c r="S1220" s="51">
        <v>2.7899222049999999</v>
      </c>
      <c r="T1220" s="51">
        <v>306.67589424400001</v>
      </c>
      <c r="U1220" s="51">
        <v>24.675626058999999</v>
      </c>
      <c r="V1220" s="51">
        <v>5.3758516009999999</v>
      </c>
      <c r="W1220" s="51">
        <v>170.955720934</v>
      </c>
      <c r="X1220" s="51">
        <v>26.100752580000002</v>
      </c>
      <c r="Y1220" s="51">
        <v>13.893354069999999</v>
      </c>
      <c r="Z1220" s="51">
        <v>269.56767748099998</v>
      </c>
      <c r="AA1220" s="51">
        <v>19.958807231000002</v>
      </c>
      <c r="AB1220" s="52">
        <v>2.5248212049999998</v>
      </c>
      <c r="AC1220" s="51">
        <v>283.78764230799999</v>
      </c>
      <c r="AD1220" s="51">
        <v>20.795349792</v>
      </c>
      <c r="AE1220" s="51">
        <v>3.4971672059999999</v>
      </c>
      <c r="AF1220" s="51">
        <v>234.074422833</v>
      </c>
      <c r="AG1220" s="51">
        <v>23.629005912</v>
      </c>
      <c r="AH1220" s="51">
        <v>5.081277815</v>
      </c>
      <c r="AI1220" s="51">
        <v>323.21432022499999</v>
      </c>
      <c r="AJ1220" s="51">
        <v>31.548369265000002</v>
      </c>
      <c r="AK1220" s="51">
        <v>14.017218119000001</v>
      </c>
      <c r="AL1220" s="51">
        <v>329.89455811900001</v>
      </c>
      <c r="AM1220" s="51">
        <v>32.855858550000001</v>
      </c>
      <c r="AN1220" s="52">
        <v>5.2358627860000002</v>
      </c>
      <c r="AO1220" s="51" t="s">
        <v>27</v>
      </c>
      <c r="AP1220" s="51" t="s">
        <v>27</v>
      </c>
      <c r="AQ1220" s="51" t="s">
        <v>27</v>
      </c>
      <c r="AR1220" s="53"/>
    </row>
    <row r="1221" spans="1:44" x14ac:dyDescent="0.2">
      <c r="A1221" s="50">
        <v>1217</v>
      </c>
      <c r="B1221" s="50" t="s">
        <v>1249</v>
      </c>
      <c r="C1221" s="50" t="s">
        <v>32</v>
      </c>
      <c r="D1221" s="50" t="s">
        <v>26</v>
      </c>
      <c r="E1221" s="51">
        <v>1.99383391</v>
      </c>
      <c r="F1221" s="51">
        <v>0.79305997800000005</v>
      </c>
      <c r="G1221" s="51">
        <v>0.15609938300000001</v>
      </c>
      <c r="H1221" s="51">
        <v>2.9224204629999999</v>
      </c>
      <c r="I1221" s="51">
        <v>1.099736576</v>
      </c>
      <c r="J1221" s="51">
        <v>3.7190848999999998E-2</v>
      </c>
      <c r="K1221" s="51">
        <v>13.957495901</v>
      </c>
      <c r="L1221" s="51">
        <v>1.534313306</v>
      </c>
      <c r="M1221" s="51">
        <v>0.27958022799999999</v>
      </c>
      <c r="N1221" s="51">
        <v>3.6711422859999998</v>
      </c>
      <c r="O1221" s="51">
        <v>1.19704934</v>
      </c>
      <c r="P1221" s="52">
        <v>9.4725528000000003E-2</v>
      </c>
      <c r="Q1221" s="51">
        <v>28.450819782</v>
      </c>
      <c r="R1221" s="51">
        <v>1.1452713160000001</v>
      </c>
      <c r="S1221" s="51">
        <v>0.18660954900000001</v>
      </c>
      <c r="T1221" s="51">
        <v>5.4654707399999998</v>
      </c>
      <c r="U1221" s="51">
        <v>1.0605359940000001</v>
      </c>
      <c r="V1221" s="51">
        <v>8.7810234000000001E-2</v>
      </c>
      <c r="W1221" s="51">
        <v>7.6624259649999997</v>
      </c>
      <c r="X1221" s="51">
        <v>0.91847285700000003</v>
      </c>
      <c r="Y1221" s="51">
        <v>-0.28313304500000003</v>
      </c>
      <c r="Z1221" s="51">
        <v>2.042046171</v>
      </c>
      <c r="AA1221" s="51">
        <v>0.64371628199999997</v>
      </c>
      <c r="AB1221" s="52">
        <v>-4.0589321999999997E-2</v>
      </c>
      <c r="AC1221" s="51">
        <v>1.8919312129999999</v>
      </c>
      <c r="AD1221" s="51">
        <v>0.726983457</v>
      </c>
      <c r="AE1221" s="51">
        <v>0.11131371399999999</v>
      </c>
      <c r="AF1221" s="51">
        <v>1.9604697849999999</v>
      </c>
      <c r="AG1221" s="51">
        <v>0.60348400700000004</v>
      </c>
      <c r="AH1221" s="51">
        <v>2.9264446E-2</v>
      </c>
      <c r="AI1221" s="51">
        <v>2.1503078100000002</v>
      </c>
      <c r="AJ1221" s="51">
        <v>0.66428038199999995</v>
      </c>
      <c r="AK1221" s="51">
        <v>0.11516288299999999</v>
      </c>
      <c r="AL1221" s="51">
        <v>1.7413795540000001</v>
      </c>
      <c r="AM1221" s="51">
        <v>0.37634004999999998</v>
      </c>
      <c r="AN1221" s="52">
        <v>-0.230369413</v>
      </c>
      <c r="AO1221" s="51" t="s">
        <v>27</v>
      </c>
      <c r="AP1221" s="51" t="s">
        <v>27</v>
      </c>
      <c r="AQ1221" s="51" t="s">
        <v>27</v>
      </c>
      <c r="AR1221" s="53"/>
    </row>
    <row r="1222" spans="1:44" x14ac:dyDescent="0.2">
      <c r="A1222" s="50">
        <v>1218</v>
      </c>
      <c r="B1222" s="50" t="s">
        <v>1250</v>
      </c>
      <c r="C1222" s="50" t="s">
        <v>29</v>
      </c>
      <c r="D1222" s="50" t="s">
        <v>26</v>
      </c>
      <c r="E1222" s="51">
        <v>65.960829751000006</v>
      </c>
      <c r="F1222" s="51">
        <v>36.928954890999997</v>
      </c>
      <c r="G1222" s="51">
        <v>24.581433636</v>
      </c>
      <c r="H1222" s="51">
        <v>147.873561327</v>
      </c>
      <c r="I1222" s="51">
        <v>93.511040886999993</v>
      </c>
      <c r="J1222" s="51">
        <v>63.973527216000001</v>
      </c>
      <c r="K1222" s="51">
        <v>186.69552390499999</v>
      </c>
      <c r="L1222" s="51">
        <v>118.910194042</v>
      </c>
      <c r="M1222" s="51">
        <v>86.534261154999996</v>
      </c>
      <c r="N1222" s="51">
        <v>94.491070180999998</v>
      </c>
      <c r="O1222" s="51">
        <v>34.008324682999998</v>
      </c>
      <c r="P1222" s="52">
        <v>18.443748093</v>
      </c>
      <c r="Q1222" s="51">
        <v>78.447309872000005</v>
      </c>
      <c r="R1222" s="51">
        <v>45.458535736000002</v>
      </c>
      <c r="S1222" s="51">
        <v>32.648871382000003</v>
      </c>
      <c r="T1222" s="51">
        <v>134.77522561399999</v>
      </c>
      <c r="U1222" s="51">
        <v>80.062518519999998</v>
      </c>
      <c r="V1222" s="51">
        <v>61.616549147999997</v>
      </c>
      <c r="W1222" s="51">
        <v>199.63874549100001</v>
      </c>
      <c r="X1222" s="51">
        <v>124.363204082</v>
      </c>
      <c r="Y1222" s="51">
        <v>90.161419469999998</v>
      </c>
      <c r="Z1222" s="51">
        <v>83.514856534000003</v>
      </c>
      <c r="AA1222" s="51">
        <v>24.250939673000001</v>
      </c>
      <c r="AB1222" s="52">
        <v>8.3821896410000001</v>
      </c>
      <c r="AC1222" s="51">
        <v>64.051634985999996</v>
      </c>
      <c r="AD1222" s="51">
        <v>33.835932841999998</v>
      </c>
      <c r="AE1222" s="51">
        <v>18.917989725000002</v>
      </c>
      <c r="AF1222" s="51">
        <v>82.044948586000004</v>
      </c>
      <c r="AG1222" s="51">
        <v>44.137815005999997</v>
      </c>
      <c r="AH1222" s="51">
        <v>25.031505891999998</v>
      </c>
      <c r="AI1222" s="51">
        <v>171.05201191699999</v>
      </c>
      <c r="AJ1222" s="51">
        <v>101.768261263</v>
      </c>
      <c r="AK1222" s="51">
        <v>71.321442834999999</v>
      </c>
      <c r="AL1222" s="51">
        <v>107.998013767</v>
      </c>
      <c r="AM1222" s="51">
        <v>57.610092408</v>
      </c>
      <c r="AN1222" s="52">
        <v>37.640871382</v>
      </c>
      <c r="AO1222" s="51">
        <v>60.062085183999997</v>
      </c>
      <c r="AP1222" s="51">
        <v>27.174769801</v>
      </c>
      <c r="AQ1222" s="51">
        <v>13.205767715</v>
      </c>
      <c r="AR1222" s="54">
        <f>AQ1222/AE1222-1</f>
        <v>-0.30194656477962545</v>
      </c>
    </row>
    <row r="1223" spans="1:44" x14ac:dyDescent="0.2">
      <c r="A1223" s="50">
        <v>1219</v>
      </c>
      <c r="B1223" s="50" t="s">
        <v>1251</v>
      </c>
      <c r="C1223" s="50" t="s">
        <v>32</v>
      </c>
      <c r="D1223" s="50" t="s">
        <v>26</v>
      </c>
      <c r="E1223" s="51">
        <v>138.37765117399999</v>
      </c>
      <c r="F1223" s="51">
        <v>35.487785657000003</v>
      </c>
      <c r="G1223" s="51">
        <v>5.6361147200000001</v>
      </c>
      <c r="H1223" s="51">
        <v>119.652795754</v>
      </c>
      <c r="I1223" s="51">
        <v>2.3328662069999999</v>
      </c>
      <c r="J1223" s="51">
        <v>1.7845804059999999</v>
      </c>
      <c r="K1223" s="51">
        <v>210.29559464600001</v>
      </c>
      <c r="L1223" s="51">
        <v>35.893082640000003</v>
      </c>
      <c r="M1223" s="51">
        <v>11.714273515</v>
      </c>
      <c r="N1223" s="51">
        <v>235.46156341</v>
      </c>
      <c r="O1223" s="51">
        <v>95.826507282999998</v>
      </c>
      <c r="P1223" s="52">
        <v>65.125899129999993</v>
      </c>
      <c r="Q1223" s="51">
        <v>60.245217308000001</v>
      </c>
      <c r="R1223" s="51">
        <v>36.216531570000001</v>
      </c>
      <c r="S1223" s="51">
        <v>11.693276785</v>
      </c>
      <c r="T1223" s="51">
        <v>157.009830247</v>
      </c>
      <c r="U1223" s="51">
        <v>25.798969788000001</v>
      </c>
      <c r="V1223" s="51">
        <v>2.574434992</v>
      </c>
      <c r="W1223" s="51">
        <v>154.57862177199999</v>
      </c>
      <c r="X1223" s="51">
        <v>40.883605588999998</v>
      </c>
      <c r="Y1223" s="51">
        <v>12.544518399999999</v>
      </c>
      <c r="Z1223" s="51">
        <v>246.04233385500001</v>
      </c>
      <c r="AA1223" s="51">
        <v>43.617953518999997</v>
      </c>
      <c r="AB1223" s="52">
        <v>17.537885458000002</v>
      </c>
      <c r="AC1223" s="51">
        <v>68.745563787999998</v>
      </c>
      <c r="AD1223" s="51">
        <v>33.661234823999997</v>
      </c>
      <c r="AE1223" s="51">
        <v>4.0542780509999998</v>
      </c>
      <c r="AF1223" s="51">
        <v>181.223129164</v>
      </c>
      <c r="AG1223" s="51">
        <v>51.543658669000003</v>
      </c>
      <c r="AH1223" s="51">
        <v>19.094636884</v>
      </c>
      <c r="AI1223" s="51">
        <v>185.99251358399999</v>
      </c>
      <c r="AJ1223" s="51">
        <v>56.175779464000001</v>
      </c>
      <c r="AK1223" s="51">
        <v>11.564241323999999</v>
      </c>
      <c r="AL1223" s="51">
        <v>242.04811314299999</v>
      </c>
      <c r="AM1223" s="51">
        <v>87.158762276999994</v>
      </c>
      <c r="AN1223" s="52">
        <v>34.915521257000002</v>
      </c>
      <c r="AO1223" s="51" t="s">
        <v>27</v>
      </c>
      <c r="AP1223" s="51" t="s">
        <v>27</v>
      </c>
      <c r="AQ1223" s="51" t="s">
        <v>27</v>
      </c>
      <c r="AR1223" s="53"/>
    </row>
    <row r="1224" spans="1:44" x14ac:dyDescent="0.2">
      <c r="A1224" s="50">
        <v>1220</v>
      </c>
      <c r="B1224" s="50" t="s">
        <v>1252</v>
      </c>
      <c r="C1224" s="50" t="s">
        <v>29</v>
      </c>
      <c r="D1224" s="50" t="s">
        <v>26</v>
      </c>
      <c r="E1224" s="51">
        <v>131.68980406700001</v>
      </c>
      <c r="F1224" s="51">
        <v>6.7902770129999999</v>
      </c>
      <c r="G1224" s="51">
        <v>20.952763875999999</v>
      </c>
      <c r="H1224" s="51">
        <v>231.83501988399999</v>
      </c>
      <c r="I1224" s="51">
        <v>3.846612849</v>
      </c>
      <c r="J1224" s="51">
        <v>16.436280268000001</v>
      </c>
      <c r="K1224" s="51">
        <v>302.40863567600002</v>
      </c>
      <c r="L1224" s="51">
        <v>5.5818488090000002</v>
      </c>
      <c r="M1224" s="51">
        <v>2.1074979740000002</v>
      </c>
      <c r="N1224" s="51">
        <v>251.20055818</v>
      </c>
      <c r="O1224" s="51">
        <v>12.613185142000001</v>
      </c>
      <c r="P1224" s="52">
        <v>4.5440915439999996</v>
      </c>
      <c r="Q1224" s="51">
        <v>70.882016131</v>
      </c>
      <c r="R1224" s="51">
        <v>5.7300964189999997</v>
      </c>
      <c r="S1224" s="51">
        <v>2.169301076</v>
      </c>
      <c r="T1224" s="51">
        <v>113.20958351500001</v>
      </c>
      <c r="U1224" s="51">
        <v>19.679618833999999</v>
      </c>
      <c r="V1224" s="51">
        <v>26.977133165000001</v>
      </c>
      <c r="W1224" s="51">
        <v>172.372328974</v>
      </c>
      <c r="X1224" s="51">
        <v>19.470114598999999</v>
      </c>
      <c r="Y1224" s="51">
        <v>13.027506592</v>
      </c>
      <c r="Z1224" s="51">
        <v>190.175969979</v>
      </c>
      <c r="AA1224" s="51">
        <v>13.443382445999999</v>
      </c>
      <c r="AB1224" s="52">
        <v>4.7572111010000002</v>
      </c>
      <c r="AC1224" s="51">
        <v>221.50262079000001</v>
      </c>
      <c r="AD1224" s="51">
        <v>16.671114724999999</v>
      </c>
      <c r="AE1224" s="51">
        <v>9.9437060820000003</v>
      </c>
      <c r="AF1224" s="51">
        <v>243.52628487300001</v>
      </c>
      <c r="AG1224" s="51">
        <v>11.045097565000001</v>
      </c>
      <c r="AH1224" s="51">
        <v>7.493635812</v>
      </c>
      <c r="AI1224" s="51">
        <v>143.73707166400001</v>
      </c>
      <c r="AJ1224" s="51">
        <v>2.527128786</v>
      </c>
      <c r="AK1224" s="51">
        <v>-6.7574914870000002</v>
      </c>
      <c r="AL1224" s="51">
        <v>57.353525716999997</v>
      </c>
      <c r="AM1224" s="51">
        <v>3.0904649370000001</v>
      </c>
      <c r="AN1224" s="52">
        <v>-5.2943001670000003</v>
      </c>
      <c r="AO1224" s="51" t="s">
        <v>27</v>
      </c>
      <c r="AP1224" s="51" t="s">
        <v>27</v>
      </c>
      <c r="AQ1224" s="51" t="s">
        <v>27</v>
      </c>
      <c r="AR1224" s="54"/>
    </row>
    <row r="1225" spans="1:44" x14ac:dyDescent="0.2">
      <c r="A1225" s="50">
        <v>1221</v>
      </c>
      <c r="B1225" s="50" t="s">
        <v>1253</v>
      </c>
      <c r="C1225" s="50" t="s">
        <v>25</v>
      </c>
      <c r="D1225" s="50" t="s">
        <v>26</v>
      </c>
      <c r="E1225" s="51" t="s">
        <v>27</v>
      </c>
      <c r="F1225" s="51" t="s">
        <v>27</v>
      </c>
      <c r="G1225" s="51" t="s">
        <v>27</v>
      </c>
      <c r="H1225" s="51" t="s">
        <v>27</v>
      </c>
      <c r="I1225" s="51" t="s">
        <v>27</v>
      </c>
      <c r="J1225" s="51" t="s">
        <v>27</v>
      </c>
      <c r="K1225" s="51" t="s">
        <v>27</v>
      </c>
      <c r="L1225" s="51" t="s">
        <v>27</v>
      </c>
      <c r="M1225" s="51" t="s">
        <v>27</v>
      </c>
      <c r="N1225" s="51" t="s">
        <v>27</v>
      </c>
      <c r="O1225" s="51" t="s">
        <v>27</v>
      </c>
      <c r="P1225" s="52" t="s">
        <v>27</v>
      </c>
      <c r="Q1225" s="51">
        <v>1622.657443178</v>
      </c>
      <c r="R1225" s="51">
        <v>319.11634340400002</v>
      </c>
      <c r="S1225" s="51">
        <v>15.74974976</v>
      </c>
      <c r="T1225" s="51">
        <v>2204.5412596370002</v>
      </c>
      <c r="U1225" s="51">
        <v>602.507619557</v>
      </c>
      <c r="V1225" s="51">
        <v>151.52985921499999</v>
      </c>
      <c r="W1225" s="51">
        <v>2322.394057001</v>
      </c>
      <c r="X1225" s="51">
        <v>536.71400968</v>
      </c>
      <c r="Y1225" s="51">
        <v>142.40940922999999</v>
      </c>
      <c r="Z1225" s="51">
        <v>1741.735526683</v>
      </c>
      <c r="AA1225" s="51">
        <v>433.65609751900001</v>
      </c>
      <c r="AB1225" s="52">
        <v>42.662056493999998</v>
      </c>
      <c r="AC1225" s="51">
        <v>1376.7110503910001</v>
      </c>
      <c r="AD1225" s="51">
        <v>304.20772206100003</v>
      </c>
      <c r="AE1225" s="51">
        <v>36.520758803</v>
      </c>
      <c r="AF1225" s="51">
        <v>1802.591739495</v>
      </c>
      <c r="AG1225" s="51">
        <v>403.85709974999997</v>
      </c>
      <c r="AH1225" s="51">
        <v>41.181785357999999</v>
      </c>
      <c r="AI1225" s="51">
        <v>2130.751631436</v>
      </c>
      <c r="AJ1225" s="51">
        <v>565.95485289800001</v>
      </c>
      <c r="AK1225" s="51">
        <v>230.102711793</v>
      </c>
      <c r="AL1225" s="51">
        <v>2005.1000304070001</v>
      </c>
      <c r="AM1225" s="51">
        <v>343.96160416399999</v>
      </c>
      <c r="AN1225" s="52">
        <v>21.650698905999999</v>
      </c>
      <c r="AO1225" s="51" t="s">
        <v>27</v>
      </c>
      <c r="AP1225" s="51" t="s">
        <v>27</v>
      </c>
      <c r="AQ1225" s="51" t="s">
        <v>27</v>
      </c>
      <c r="AR1225" s="53"/>
    </row>
    <row r="1226" spans="1:44" x14ac:dyDescent="0.2">
      <c r="A1226" s="50">
        <v>1222</v>
      </c>
      <c r="B1226" s="50" t="s">
        <v>1254</v>
      </c>
      <c r="C1226" s="50" t="s">
        <v>25</v>
      </c>
      <c r="D1226" s="50" t="s">
        <v>26</v>
      </c>
      <c r="E1226" s="51" t="s">
        <v>27</v>
      </c>
      <c r="F1226" s="51" t="s">
        <v>27</v>
      </c>
      <c r="G1226" s="51" t="s">
        <v>27</v>
      </c>
      <c r="H1226" s="51" t="s">
        <v>27</v>
      </c>
      <c r="I1226" s="51" t="s">
        <v>27</v>
      </c>
      <c r="J1226" s="51" t="s">
        <v>27</v>
      </c>
      <c r="K1226" s="51" t="s">
        <v>27</v>
      </c>
      <c r="L1226" s="51" t="s">
        <v>27</v>
      </c>
      <c r="M1226" s="51" t="s">
        <v>27</v>
      </c>
      <c r="N1226" s="51" t="s">
        <v>27</v>
      </c>
      <c r="O1226" s="51" t="s">
        <v>27</v>
      </c>
      <c r="P1226" s="52" t="s">
        <v>27</v>
      </c>
      <c r="Q1226" s="51" t="s">
        <v>27</v>
      </c>
      <c r="R1226" s="51" t="s">
        <v>27</v>
      </c>
      <c r="S1226" s="51" t="s">
        <v>27</v>
      </c>
      <c r="T1226" s="51" t="s">
        <v>27</v>
      </c>
      <c r="U1226" s="51" t="s">
        <v>27</v>
      </c>
      <c r="V1226" s="51" t="s">
        <v>27</v>
      </c>
      <c r="W1226" s="51" t="s">
        <v>27</v>
      </c>
      <c r="X1226" s="51" t="s">
        <v>27</v>
      </c>
      <c r="Y1226" s="51" t="s">
        <v>27</v>
      </c>
      <c r="Z1226" s="51" t="s">
        <v>27</v>
      </c>
      <c r="AA1226" s="51" t="s">
        <v>27</v>
      </c>
      <c r="AB1226" s="52" t="s">
        <v>27</v>
      </c>
      <c r="AC1226" s="51" t="s">
        <v>27</v>
      </c>
      <c r="AD1226" s="51" t="s">
        <v>27</v>
      </c>
      <c r="AE1226" s="51" t="s">
        <v>27</v>
      </c>
      <c r="AF1226" s="51" t="s">
        <v>27</v>
      </c>
      <c r="AG1226" s="51" t="s">
        <v>27</v>
      </c>
      <c r="AH1226" s="51" t="s">
        <v>27</v>
      </c>
      <c r="AI1226" s="51" t="s">
        <v>27</v>
      </c>
      <c r="AJ1226" s="51" t="s">
        <v>27</v>
      </c>
      <c r="AK1226" s="51" t="s">
        <v>27</v>
      </c>
      <c r="AL1226" s="51" t="s">
        <v>27</v>
      </c>
      <c r="AM1226" s="51" t="s">
        <v>27</v>
      </c>
      <c r="AN1226" s="52" t="s">
        <v>27</v>
      </c>
      <c r="AO1226" s="51" t="s">
        <v>27</v>
      </c>
      <c r="AP1226" s="51" t="s">
        <v>27</v>
      </c>
      <c r="AQ1226" s="51" t="s">
        <v>27</v>
      </c>
      <c r="AR1226" s="53"/>
    </row>
    <row r="1227" spans="1:44" x14ac:dyDescent="0.2">
      <c r="A1227" s="50">
        <v>1223</v>
      </c>
      <c r="B1227" s="50" t="s">
        <v>1255</v>
      </c>
      <c r="C1227" s="50" t="s">
        <v>29</v>
      </c>
      <c r="D1227" s="50" t="s">
        <v>26</v>
      </c>
      <c r="E1227" s="51">
        <v>10.324326763</v>
      </c>
      <c r="F1227" s="51">
        <v>1.7687137150000001</v>
      </c>
      <c r="G1227" s="51">
        <v>2.0319917059999999</v>
      </c>
      <c r="H1227" s="51">
        <v>17.207322821000002</v>
      </c>
      <c r="I1227" s="51">
        <v>2.5795611969999999</v>
      </c>
      <c r="J1227" s="51">
        <v>11.771770030000001</v>
      </c>
      <c r="K1227" s="51">
        <v>16.842072648999999</v>
      </c>
      <c r="L1227" s="51">
        <v>2.163146792</v>
      </c>
      <c r="M1227" s="51">
        <v>22.080784317999999</v>
      </c>
      <c r="N1227" s="51">
        <v>-66.754478817999995</v>
      </c>
      <c r="O1227" s="51">
        <v>182.07890656199999</v>
      </c>
      <c r="P1227" s="52">
        <v>109.56507057100001</v>
      </c>
      <c r="Q1227" s="51">
        <v>15.61903109</v>
      </c>
      <c r="R1227" s="51">
        <v>1.723779559</v>
      </c>
      <c r="S1227" s="51">
        <v>50.090681072999999</v>
      </c>
      <c r="T1227" s="51">
        <v>12.997430530000001</v>
      </c>
      <c r="U1227" s="51">
        <v>4.7022847109999999</v>
      </c>
      <c r="V1227" s="51">
        <v>2.5951714529999999</v>
      </c>
      <c r="W1227" s="51">
        <v>92.931946749999994</v>
      </c>
      <c r="X1227" s="51">
        <v>22.045601478999998</v>
      </c>
      <c r="Y1227" s="51">
        <v>9.9126909350000005</v>
      </c>
      <c r="Z1227" s="51">
        <v>345.52418448700001</v>
      </c>
      <c r="AA1227" s="51">
        <v>82.332313548000002</v>
      </c>
      <c r="AB1227" s="52">
        <v>52.557768854999999</v>
      </c>
      <c r="AC1227" s="51">
        <v>77.992477237000003</v>
      </c>
      <c r="AD1227" s="51">
        <v>19.311754658000002</v>
      </c>
      <c r="AE1227" s="51">
        <v>9.721591664</v>
      </c>
      <c r="AF1227" s="51">
        <v>118.95326626799999</v>
      </c>
      <c r="AG1227" s="51">
        <v>27.774497147999998</v>
      </c>
      <c r="AH1227" s="51">
        <v>8.4152099610000004</v>
      </c>
      <c r="AI1227" s="51">
        <v>47.232199049000002</v>
      </c>
      <c r="AJ1227" s="51">
        <v>11.04553531</v>
      </c>
      <c r="AK1227" s="51">
        <v>5.3997143220000003</v>
      </c>
      <c r="AL1227" s="51">
        <v>449.704222883</v>
      </c>
      <c r="AM1227" s="51">
        <v>130.03906482799999</v>
      </c>
      <c r="AN1227" s="52">
        <v>78.051715646999995</v>
      </c>
      <c r="AO1227" s="51" t="s">
        <v>27</v>
      </c>
      <c r="AP1227" s="51" t="s">
        <v>27</v>
      </c>
      <c r="AQ1227" s="51" t="s">
        <v>27</v>
      </c>
      <c r="AR1227" s="54"/>
    </row>
    <row r="1228" spans="1:44" x14ac:dyDescent="0.2">
      <c r="A1228" s="50">
        <v>1224</v>
      </c>
      <c r="B1228" s="50" t="s">
        <v>1256</v>
      </c>
      <c r="C1228" s="50" t="s">
        <v>29</v>
      </c>
      <c r="D1228" s="50" t="s">
        <v>26</v>
      </c>
      <c r="E1228" s="51">
        <v>89.695378140000003</v>
      </c>
      <c r="F1228" s="51">
        <v>54.896056299000001</v>
      </c>
      <c r="G1228" s="51">
        <v>44.230390231999998</v>
      </c>
      <c r="H1228" s="51">
        <v>111.697464982</v>
      </c>
      <c r="I1228" s="51">
        <v>72.881769778999995</v>
      </c>
      <c r="J1228" s="51">
        <v>61.573571483000002</v>
      </c>
      <c r="K1228" s="51">
        <v>111.07619471700001</v>
      </c>
      <c r="L1228" s="51">
        <v>69.030368154000001</v>
      </c>
      <c r="M1228" s="51">
        <v>62.180426472999997</v>
      </c>
      <c r="N1228" s="51">
        <v>89.059717242000005</v>
      </c>
      <c r="O1228" s="51">
        <v>35.228240819</v>
      </c>
      <c r="P1228" s="52">
        <v>5.965754768</v>
      </c>
      <c r="Q1228" s="51">
        <v>102.301004233</v>
      </c>
      <c r="R1228" s="51">
        <v>51.566369530999999</v>
      </c>
      <c r="S1228" s="51">
        <v>40.405660189000002</v>
      </c>
      <c r="T1228" s="51">
        <v>158.16622230600001</v>
      </c>
      <c r="U1228" s="51">
        <v>79.757806853000005</v>
      </c>
      <c r="V1228" s="51">
        <v>62.013436990000002</v>
      </c>
      <c r="W1228" s="51">
        <v>99.213038162000004</v>
      </c>
      <c r="X1228" s="51">
        <v>34.880966137000001</v>
      </c>
      <c r="Y1228" s="51">
        <v>23.919417764999999</v>
      </c>
      <c r="Z1228" s="51">
        <v>82.787523339000003</v>
      </c>
      <c r="AA1228" s="51">
        <v>16.386479926</v>
      </c>
      <c r="AB1228" s="52">
        <v>2.9274879290000002</v>
      </c>
      <c r="AC1228" s="51">
        <v>112.08120644500001</v>
      </c>
      <c r="AD1228" s="51">
        <v>42.427464809</v>
      </c>
      <c r="AE1228" s="51">
        <v>28.614876297999999</v>
      </c>
      <c r="AF1228" s="51">
        <v>148.39465728900001</v>
      </c>
      <c r="AG1228" s="51">
        <v>60.216672391000003</v>
      </c>
      <c r="AH1228" s="51">
        <v>45.616270630000002</v>
      </c>
      <c r="AI1228" s="51">
        <v>107.749618867</v>
      </c>
      <c r="AJ1228" s="51">
        <v>32.362643753999997</v>
      </c>
      <c r="AK1228" s="51">
        <v>31.96670628</v>
      </c>
      <c r="AL1228" s="51">
        <v>83.917562137999994</v>
      </c>
      <c r="AM1228" s="51">
        <v>17.053746651000001</v>
      </c>
      <c r="AN1228" s="52">
        <v>4.1203550020000002</v>
      </c>
      <c r="AO1228" s="51">
        <v>88.303620445999996</v>
      </c>
      <c r="AP1228" s="51">
        <v>19.339050745000002</v>
      </c>
      <c r="AQ1228" s="51">
        <v>5.4922977980000001</v>
      </c>
      <c r="AR1228" s="54">
        <f>AQ1228/AE1228-1</f>
        <v>-0.80806145234379789</v>
      </c>
    </row>
    <row r="1229" spans="1:44" x14ac:dyDescent="0.2">
      <c r="A1229" s="50">
        <v>1225</v>
      </c>
      <c r="B1229" s="50" t="s">
        <v>1257</v>
      </c>
      <c r="C1229" s="50" t="s">
        <v>25</v>
      </c>
      <c r="D1229" s="50" t="s">
        <v>26</v>
      </c>
      <c r="E1229" s="51" t="s">
        <v>27</v>
      </c>
      <c r="F1229" s="51" t="s">
        <v>27</v>
      </c>
      <c r="G1229" s="51" t="s">
        <v>27</v>
      </c>
      <c r="H1229" s="51" t="s">
        <v>27</v>
      </c>
      <c r="I1229" s="51" t="s">
        <v>27</v>
      </c>
      <c r="J1229" s="51" t="s">
        <v>27</v>
      </c>
      <c r="K1229" s="51" t="s">
        <v>27</v>
      </c>
      <c r="L1229" s="51" t="s">
        <v>27</v>
      </c>
      <c r="M1229" s="51" t="s">
        <v>27</v>
      </c>
      <c r="N1229" s="51" t="s">
        <v>27</v>
      </c>
      <c r="O1229" s="51" t="s">
        <v>27</v>
      </c>
      <c r="P1229" s="52" t="s">
        <v>27</v>
      </c>
      <c r="Q1229" s="51">
        <v>483.779649753</v>
      </c>
      <c r="R1229" s="51">
        <v>81.946258021999995</v>
      </c>
      <c r="S1229" s="51">
        <v>26.511847646</v>
      </c>
      <c r="T1229" s="51">
        <v>455.35944703600001</v>
      </c>
      <c r="U1229" s="51">
        <v>81.314609720000007</v>
      </c>
      <c r="V1229" s="51">
        <v>25.790369494</v>
      </c>
      <c r="W1229" s="51">
        <v>396.50912327600003</v>
      </c>
      <c r="X1229" s="51">
        <v>78.733403695000007</v>
      </c>
      <c r="Y1229" s="51">
        <v>25.224001552000001</v>
      </c>
      <c r="Z1229" s="51">
        <v>453.133218693</v>
      </c>
      <c r="AA1229" s="51">
        <v>89.846913853000004</v>
      </c>
      <c r="AB1229" s="52">
        <v>30.328534766000001</v>
      </c>
      <c r="AC1229" s="51">
        <v>524.55627037800002</v>
      </c>
      <c r="AD1229" s="51">
        <v>104.176980816</v>
      </c>
      <c r="AE1229" s="51">
        <v>27.603303128</v>
      </c>
      <c r="AF1229" s="51">
        <v>510.66124874500002</v>
      </c>
      <c r="AG1229" s="51">
        <v>99.186600815999995</v>
      </c>
      <c r="AH1229" s="51">
        <v>27.708182235999999</v>
      </c>
      <c r="AI1229" s="51">
        <v>431.21554274099998</v>
      </c>
      <c r="AJ1229" s="51">
        <v>105.892191295</v>
      </c>
      <c r="AK1229" s="51">
        <v>26.992915302</v>
      </c>
      <c r="AL1229" s="51">
        <v>468.45036967999999</v>
      </c>
      <c r="AM1229" s="51">
        <v>109.04439795</v>
      </c>
      <c r="AN1229" s="52">
        <v>28.467713923000002</v>
      </c>
      <c r="AO1229" s="51" t="s">
        <v>27</v>
      </c>
      <c r="AP1229" s="51" t="s">
        <v>27</v>
      </c>
      <c r="AQ1229" s="51" t="s">
        <v>27</v>
      </c>
      <c r="AR1229" s="53"/>
    </row>
    <row r="1230" spans="1:44" x14ac:dyDescent="0.2">
      <c r="A1230" s="50">
        <v>1226</v>
      </c>
      <c r="B1230" s="50" t="s">
        <v>1258</v>
      </c>
      <c r="C1230" s="50" t="s">
        <v>25</v>
      </c>
      <c r="D1230" s="50" t="s">
        <v>26</v>
      </c>
      <c r="E1230" s="51" t="s">
        <v>27</v>
      </c>
      <c r="F1230" s="51" t="s">
        <v>27</v>
      </c>
      <c r="G1230" s="51" t="s">
        <v>27</v>
      </c>
      <c r="H1230" s="51" t="s">
        <v>27</v>
      </c>
      <c r="I1230" s="51" t="s">
        <v>27</v>
      </c>
      <c r="J1230" s="51" t="s">
        <v>27</v>
      </c>
      <c r="K1230" s="51" t="s">
        <v>27</v>
      </c>
      <c r="L1230" s="51" t="s">
        <v>27</v>
      </c>
      <c r="M1230" s="51" t="s">
        <v>27</v>
      </c>
      <c r="N1230" s="51" t="s">
        <v>27</v>
      </c>
      <c r="O1230" s="51" t="s">
        <v>27</v>
      </c>
      <c r="P1230" s="52" t="s">
        <v>27</v>
      </c>
      <c r="Q1230" s="51" t="s">
        <v>27</v>
      </c>
      <c r="R1230" s="51" t="s">
        <v>27</v>
      </c>
      <c r="S1230" s="51" t="s">
        <v>27</v>
      </c>
      <c r="T1230" s="51" t="s">
        <v>27</v>
      </c>
      <c r="U1230" s="51" t="s">
        <v>27</v>
      </c>
      <c r="V1230" s="51" t="s">
        <v>27</v>
      </c>
      <c r="W1230" s="51" t="s">
        <v>27</v>
      </c>
      <c r="X1230" s="51" t="s">
        <v>27</v>
      </c>
      <c r="Y1230" s="51" t="s">
        <v>27</v>
      </c>
      <c r="Z1230" s="51" t="s">
        <v>27</v>
      </c>
      <c r="AA1230" s="51" t="s">
        <v>27</v>
      </c>
      <c r="AB1230" s="52" t="s">
        <v>27</v>
      </c>
      <c r="AC1230" s="51" t="s">
        <v>27</v>
      </c>
      <c r="AD1230" s="51" t="s">
        <v>27</v>
      </c>
      <c r="AE1230" s="51" t="s">
        <v>27</v>
      </c>
      <c r="AF1230" s="51" t="s">
        <v>27</v>
      </c>
      <c r="AG1230" s="51" t="s">
        <v>27</v>
      </c>
      <c r="AH1230" s="51" t="s">
        <v>27</v>
      </c>
      <c r="AI1230" s="51" t="s">
        <v>27</v>
      </c>
      <c r="AJ1230" s="51" t="s">
        <v>27</v>
      </c>
      <c r="AK1230" s="51" t="s">
        <v>27</v>
      </c>
      <c r="AL1230" s="51" t="s">
        <v>27</v>
      </c>
      <c r="AM1230" s="51" t="s">
        <v>27</v>
      </c>
      <c r="AN1230" s="52" t="s">
        <v>27</v>
      </c>
      <c r="AO1230" s="51" t="s">
        <v>27</v>
      </c>
      <c r="AP1230" s="51" t="s">
        <v>27</v>
      </c>
      <c r="AQ1230" s="51" t="s">
        <v>27</v>
      </c>
      <c r="AR1230" s="53"/>
    </row>
    <row r="1231" spans="1:44" x14ac:dyDescent="0.2">
      <c r="A1231" s="50">
        <v>1227</v>
      </c>
      <c r="B1231" s="50" t="s">
        <v>1259</v>
      </c>
      <c r="C1231" s="50" t="s">
        <v>25</v>
      </c>
      <c r="D1231" s="50" t="s">
        <v>26</v>
      </c>
      <c r="E1231" s="51" t="s">
        <v>27</v>
      </c>
      <c r="F1231" s="51" t="s">
        <v>27</v>
      </c>
      <c r="G1231" s="51" t="s">
        <v>27</v>
      </c>
      <c r="H1231" s="51" t="s">
        <v>27</v>
      </c>
      <c r="I1231" s="51" t="s">
        <v>27</v>
      </c>
      <c r="J1231" s="51" t="s">
        <v>27</v>
      </c>
      <c r="K1231" s="51">
        <v>245.40524301400001</v>
      </c>
      <c r="L1231" s="51">
        <v>39.043914600999997</v>
      </c>
      <c r="M1231" s="51">
        <v>18.620058442000001</v>
      </c>
      <c r="N1231" s="51" t="s">
        <v>27</v>
      </c>
      <c r="O1231" s="51" t="s">
        <v>27</v>
      </c>
      <c r="P1231" s="52" t="s">
        <v>27</v>
      </c>
      <c r="Q1231" s="51">
        <v>518.12458264999998</v>
      </c>
      <c r="R1231" s="51">
        <v>60.449703552000003</v>
      </c>
      <c r="S1231" s="51">
        <v>18.756295729000001</v>
      </c>
      <c r="T1231" s="51">
        <v>478.32242330100001</v>
      </c>
      <c r="U1231" s="51">
        <v>74.223747935999995</v>
      </c>
      <c r="V1231" s="51">
        <v>25.931036562999999</v>
      </c>
      <c r="W1231" s="51">
        <v>440.56034799100001</v>
      </c>
      <c r="X1231" s="51">
        <v>73.113387207000002</v>
      </c>
      <c r="Y1231" s="51">
        <v>18.547366645</v>
      </c>
      <c r="Z1231" s="51">
        <v>455.484827177</v>
      </c>
      <c r="AA1231" s="51">
        <v>60.275403697000002</v>
      </c>
      <c r="AB1231" s="52">
        <v>15.987888870999999</v>
      </c>
      <c r="AC1231" s="51">
        <v>536.51221596200003</v>
      </c>
      <c r="AD1231" s="51">
        <v>78.342460622999994</v>
      </c>
      <c r="AE1231" s="51">
        <v>20.620374952999999</v>
      </c>
      <c r="AF1231" s="51">
        <v>567.956613339</v>
      </c>
      <c r="AG1231" s="51">
        <v>92.215061861999999</v>
      </c>
      <c r="AH1231" s="51">
        <v>25.355777815</v>
      </c>
      <c r="AI1231" s="51">
        <v>513.47488481400001</v>
      </c>
      <c r="AJ1231" s="51">
        <v>87.998730746000007</v>
      </c>
      <c r="AK1231" s="51">
        <v>19.970549869999999</v>
      </c>
      <c r="AL1231" s="51">
        <v>523.04886766300001</v>
      </c>
      <c r="AM1231" s="51">
        <v>73.853554154999998</v>
      </c>
      <c r="AN1231" s="52">
        <v>16.406093514999998</v>
      </c>
      <c r="AO1231" s="51" t="s">
        <v>27</v>
      </c>
      <c r="AP1231" s="51" t="s">
        <v>27</v>
      </c>
      <c r="AQ1231" s="51" t="s">
        <v>27</v>
      </c>
      <c r="AR1231" s="53"/>
    </row>
    <row r="1232" spans="1:44" x14ac:dyDescent="0.2">
      <c r="A1232" s="50">
        <v>1228</v>
      </c>
      <c r="B1232" s="50" t="s">
        <v>1260</v>
      </c>
      <c r="C1232" s="50" t="s">
        <v>32</v>
      </c>
      <c r="D1232" s="50" t="s">
        <v>26</v>
      </c>
      <c r="E1232" s="51">
        <v>298.056090058</v>
      </c>
      <c r="F1232" s="51">
        <v>105.19447030400001</v>
      </c>
      <c r="G1232" s="51">
        <v>93.156085907000005</v>
      </c>
      <c r="H1232" s="51">
        <v>144.422678099</v>
      </c>
      <c r="I1232" s="51">
        <v>49.775800768000003</v>
      </c>
      <c r="J1232" s="51">
        <v>38.377462285</v>
      </c>
      <c r="K1232" s="51">
        <v>139.526001772</v>
      </c>
      <c r="L1232" s="51">
        <v>34.821378000999999</v>
      </c>
      <c r="M1232" s="51">
        <v>30.242461731999999</v>
      </c>
      <c r="N1232" s="51">
        <v>105.963397097</v>
      </c>
      <c r="O1232" s="51">
        <v>34.648745220999999</v>
      </c>
      <c r="P1232" s="52">
        <v>27.465013927000001</v>
      </c>
      <c r="Q1232" s="51">
        <v>211.24427219099999</v>
      </c>
      <c r="R1232" s="51">
        <v>56.172909589</v>
      </c>
      <c r="S1232" s="51">
        <v>42.905383192000002</v>
      </c>
      <c r="T1232" s="51">
        <v>143.993207141</v>
      </c>
      <c r="U1232" s="51">
        <v>31.880127718000001</v>
      </c>
      <c r="V1232" s="51">
        <v>15.32153237</v>
      </c>
      <c r="W1232" s="51">
        <v>197.437211832</v>
      </c>
      <c r="X1232" s="51">
        <v>36.185665098000001</v>
      </c>
      <c r="Y1232" s="51">
        <v>21.263368506999999</v>
      </c>
      <c r="Z1232" s="51">
        <v>249.22509404900001</v>
      </c>
      <c r="AA1232" s="51">
        <v>29.791787129999999</v>
      </c>
      <c r="AB1232" s="52">
        <v>15.061806514000001</v>
      </c>
      <c r="AC1232" s="51">
        <v>128.747235867</v>
      </c>
      <c r="AD1232" s="51">
        <v>18.854191938</v>
      </c>
      <c r="AE1232" s="51">
        <v>5.2431040270000002</v>
      </c>
      <c r="AF1232" s="51">
        <v>302.231221613</v>
      </c>
      <c r="AG1232" s="51">
        <v>33.753383786999997</v>
      </c>
      <c r="AH1232" s="51">
        <v>21.668726701000001</v>
      </c>
      <c r="AI1232" s="51">
        <v>155.77941912399999</v>
      </c>
      <c r="AJ1232" s="51">
        <v>26.056708066999999</v>
      </c>
      <c r="AK1232" s="51">
        <v>13.562269112999999</v>
      </c>
      <c r="AL1232" s="51">
        <v>327.62392008799998</v>
      </c>
      <c r="AM1232" s="51">
        <v>38.304646859999998</v>
      </c>
      <c r="AN1232" s="52">
        <v>21.862944926000001</v>
      </c>
      <c r="AO1232" s="51" t="s">
        <v>27</v>
      </c>
      <c r="AP1232" s="51" t="s">
        <v>27</v>
      </c>
      <c r="AQ1232" s="51" t="s">
        <v>27</v>
      </c>
      <c r="AR1232" s="53"/>
    </row>
    <row r="1233" spans="1:44" x14ac:dyDescent="0.2">
      <c r="A1233" s="50">
        <v>1229</v>
      </c>
      <c r="B1233" s="50" t="s">
        <v>1261</v>
      </c>
      <c r="C1233" s="50" t="s">
        <v>29</v>
      </c>
      <c r="D1233" s="50" t="s">
        <v>26</v>
      </c>
      <c r="E1233" s="51">
        <v>65.535683378000002</v>
      </c>
      <c r="F1233" s="51">
        <v>7.3318849530000003</v>
      </c>
      <c r="G1233" s="51">
        <v>-0.109258217</v>
      </c>
      <c r="H1233" s="51">
        <v>98.210558043999995</v>
      </c>
      <c r="I1233" s="51">
        <v>9.6675432390000005</v>
      </c>
      <c r="J1233" s="51">
        <v>0.19768372400000001</v>
      </c>
      <c r="K1233" s="51">
        <v>119.7087741</v>
      </c>
      <c r="L1233" s="51">
        <v>10.713555015000001</v>
      </c>
      <c r="M1233" s="51">
        <v>0.44038509999999997</v>
      </c>
      <c r="N1233" s="51">
        <v>174.808521668</v>
      </c>
      <c r="O1233" s="51">
        <v>68.081722752999994</v>
      </c>
      <c r="P1233" s="52">
        <v>37.578620477000001</v>
      </c>
      <c r="Q1233" s="51">
        <v>117.177454935</v>
      </c>
      <c r="R1233" s="51">
        <v>6.3933403279999999</v>
      </c>
      <c r="S1233" s="51">
        <v>-0.24375070700000001</v>
      </c>
      <c r="T1233" s="51">
        <v>81.422478749999996</v>
      </c>
      <c r="U1233" s="51">
        <v>12.43135629</v>
      </c>
      <c r="V1233" s="51">
        <v>3.8539589049999998</v>
      </c>
      <c r="W1233" s="51">
        <v>136.87773899600001</v>
      </c>
      <c r="X1233" s="51">
        <v>29.765332006000001</v>
      </c>
      <c r="Y1233" s="51">
        <v>17.866428239000001</v>
      </c>
      <c r="Z1233" s="51">
        <v>78.990197327999994</v>
      </c>
      <c r="AA1233" s="51">
        <v>6.5942438870000002</v>
      </c>
      <c r="AB1233" s="52">
        <v>-0.81193357700000002</v>
      </c>
      <c r="AC1233" s="51">
        <v>25.482865114999999</v>
      </c>
      <c r="AD1233" s="51">
        <v>-3.3396283040000001</v>
      </c>
      <c r="AE1233" s="51">
        <v>-7.5109278430000002</v>
      </c>
      <c r="AF1233" s="51">
        <v>41.209419969000002</v>
      </c>
      <c r="AG1233" s="51">
        <v>9.6528591030000008</v>
      </c>
      <c r="AH1233" s="51">
        <v>7.5458286020000003</v>
      </c>
      <c r="AI1233" s="51">
        <v>29.411785732999999</v>
      </c>
      <c r="AJ1233" s="51">
        <v>17.643246522999998</v>
      </c>
      <c r="AK1233" s="51">
        <v>7.8265535259999996</v>
      </c>
      <c r="AL1233" s="51">
        <v>30.443347386999999</v>
      </c>
      <c r="AM1233" s="51">
        <v>14.841573779000001</v>
      </c>
      <c r="AN1233" s="52">
        <v>6.6279844030000001</v>
      </c>
      <c r="AO1233" s="51">
        <v>8.7726230279999999</v>
      </c>
      <c r="AP1233" s="51">
        <v>-3.0677813939999998</v>
      </c>
      <c r="AQ1233" s="51">
        <v>-6.5273003510000001</v>
      </c>
      <c r="AR1233" s="54">
        <f>AQ1233/AE1233-1</f>
        <v>-0.13095951825934748</v>
      </c>
    </row>
    <row r="1234" spans="1:44" x14ac:dyDescent="0.2">
      <c r="A1234" s="50">
        <v>1230</v>
      </c>
      <c r="B1234" s="50" t="s">
        <v>1262</v>
      </c>
      <c r="C1234" s="50" t="s">
        <v>29</v>
      </c>
      <c r="D1234" s="50" t="s">
        <v>26</v>
      </c>
      <c r="E1234" s="51">
        <v>172.44185888499999</v>
      </c>
      <c r="F1234" s="51">
        <v>29.721469916</v>
      </c>
      <c r="G1234" s="51">
        <v>8.8728381939999998</v>
      </c>
      <c r="H1234" s="51">
        <v>241.272017844</v>
      </c>
      <c r="I1234" s="51">
        <v>61.226472710000003</v>
      </c>
      <c r="J1234" s="51">
        <v>33.421406740999998</v>
      </c>
      <c r="K1234" s="51">
        <v>326.31509412100002</v>
      </c>
      <c r="L1234" s="51">
        <v>68.759585091999995</v>
      </c>
      <c r="M1234" s="51">
        <v>37.111488921000003</v>
      </c>
      <c r="N1234" s="51">
        <v>382.26249460999998</v>
      </c>
      <c r="O1234" s="51">
        <v>76.027930208000001</v>
      </c>
      <c r="P1234" s="52">
        <v>47.710110059000002</v>
      </c>
      <c r="Q1234" s="51">
        <v>309.389867143</v>
      </c>
      <c r="R1234" s="51">
        <v>58.651469771999999</v>
      </c>
      <c r="S1234" s="51">
        <v>29.050088285000001</v>
      </c>
      <c r="T1234" s="51">
        <v>391.44396734499998</v>
      </c>
      <c r="U1234" s="51">
        <v>78.354915954999996</v>
      </c>
      <c r="V1234" s="51">
        <v>45.943743134999998</v>
      </c>
      <c r="W1234" s="51">
        <v>389.89144553599999</v>
      </c>
      <c r="X1234" s="51">
        <v>73.245107449000002</v>
      </c>
      <c r="Y1234" s="51">
        <v>42.029856049000003</v>
      </c>
      <c r="Z1234" s="51">
        <v>446.98538673600001</v>
      </c>
      <c r="AA1234" s="51">
        <v>60.407852265999999</v>
      </c>
      <c r="AB1234" s="52">
        <v>22.981854985999998</v>
      </c>
      <c r="AC1234" s="51">
        <v>381.80339848800003</v>
      </c>
      <c r="AD1234" s="51">
        <v>73.608669759999998</v>
      </c>
      <c r="AE1234" s="51">
        <v>41.490963332</v>
      </c>
      <c r="AF1234" s="51">
        <v>386.72617173200001</v>
      </c>
      <c r="AG1234" s="51">
        <v>97.379806381999998</v>
      </c>
      <c r="AH1234" s="51">
        <v>63.916949754000001</v>
      </c>
      <c r="AI1234" s="51">
        <v>372.19683775200002</v>
      </c>
      <c r="AJ1234" s="51">
        <v>84.513241129999997</v>
      </c>
      <c r="AK1234" s="51">
        <v>53.515918753000001</v>
      </c>
      <c r="AL1234" s="51">
        <v>363.46849361199997</v>
      </c>
      <c r="AM1234" s="51">
        <v>81.777439411000003</v>
      </c>
      <c r="AN1234" s="52">
        <v>48.119368827999999</v>
      </c>
      <c r="AO1234" s="51">
        <v>237.19500212</v>
      </c>
      <c r="AP1234" s="51">
        <v>41.272149255000002</v>
      </c>
      <c r="AQ1234" s="51">
        <v>19.113677125999999</v>
      </c>
      <c r="AR1234" s="54">
        <f>AQ1234/AE1234-1</f>
        <v>-0.53932915528961622</v>
      </c>
    </row>
    <row r="1235" spans="1:44" x14ac:dyDescent="0.2">
      <c r="A1235" s="50">
        <v>1231</v>
      </c>
      <c r="B1235" s="50" t="s">
        <v>1263</v>
      </c>
      <c r="C1235" s="50" t="s">
        <v>29</v>
      </c>
      <c r="D1235" s="50" t="s">
        <v>26</v>
      </c>
      <c r="E1235" s="51">
        <v>2821.4859996780001</v>
      </c>
      <c r="F1235" s="51">
        <v>223.87541712399999</v>
      </c>
      <c r="G1235" s="51">
        <v>109.750916316</v>
      </c>
      <c r="H1235" s="51">
        <v>2983.1971570750002</v>
      </c>
      <c r="I1235" s="51">
        <v>116.766862402</v>
      </c>
      <c r="J1235" s="51">
        <v>46.111991918999998</v>
      </c>
      <c r="K1235" s="51">
        <v>3253.6497689040002</v>
      </c>
      <c r="L1235" s="51">
        <v>192.17393236300001</v>
      </c>
      <c r="M1235" s="51">
        <v>62.47586226</v>
      </c>
      <c r="N1235" s="51">
        <v>3595.7990630230001</v>
      </c>
      <c r="O1235" s="51">
        <v>167.71158468600001</v>
      </c>
      <c r="P1235" s="52">
        <v>58.242010198999999</v>
      </c>
      <c r="Q1235" s="51">
        <v>3263.134534674</v>
      </c>
      <c r="R1235" s="51">
        <v>170.791329985</v>
      </c>
      <c r="S1235" s="51">
        <v>74.040341987000005</v>
      </c>
      <c r="T1235" s="51">
        <v>4709.4297837040003</v>
      </c>
      <c r="U1235" s="51">
        <v>253.452944285</v>
      </c>
      <c r="V1235" s="51">
        <v>84.874310913000002</v>
      </c>
      <c r="W1235" s="51">
        <v>4248.1627607649998</v>
      </c>
      <c r="X1235" s="51">
        <v>139.631433122</v>
      </c>
      <c r="Y1235" s="51">
        <v>54.067014856</v>
      </c>
      <c r="Z1235" s="51">
        <v>4231.5489921779999</v>
      </c>
      <c r="AA1235" s="51">
        <v>92.603097348000006</v>
      </c>
      <c r="AB1235" s="52">
        <v>-43.172086217999997</v>
      </c>
      <c r="AC1235" s="51">
        <v>4153.9781941110004</v>
      </c>
      <c r="AD1235" s="51">
        <v>144.409135773</v>
      </c>
      <c r="AE1235" s="51">
        <v>35.593365933000001</v>
      </c>
      <c r="AF1235" s="51">
        <v>4511.5778097860002</v>
      </c>
      <c r="AG1235" s="51">
        <v>178.00781963200001</v>
      </c>
      <c r="AH1235" s="51">
        <v>39.937102259</v>
      </c>
      <c r="AI1235" s="51">
        <v>4238.9742189660001</v>
      </c>
      <c r="AJ1235" s="51">
        <v>92.384943143000001</v>
      </c>
      <c r="AK1235" s="51">
        <v>35.270633822999997</v>
      </c>
      <c r="AL1235" s="51">
        <v>3943.3582913690002</v>
      </c>
      <c r="AM1235" s="51">
        <v>81.314056167000004</v>
      </c>
      <c r="AN1235" s="52">
        <v>-5.7744894110000002</v>
      </c>
      <c r="AO1235" s="51">
        <v>3447.6224127330001</v>
      </c>
      <c r="AP1235" s="51">
        <v>170.277659906</v>
      </c>
      <c r="AQ1235" s="51">
        <v>14.479692845000001</v>
      </c>
      <c r="AR1235" s="54">
        <f>AQ1235/AE1235-1</f>
        <v>-0.59319124602443651</v>
      </c>
    </row>
    <row r="1236" spans="1:44" x14ac:dyDescent="0.2">
      <c r="A1236" s="50">
        <v>1232</v>
      </c>
      <c r="B1236" s="50" t="s">
        <v>1264</v>
      </c>
      <c r="C1236" s="50" t="s">
        <v>32</v>
      </c>
      <c r="D1236" s="50" t="s">
        <v>26</v>
      </c>
      <c r="E1236" s="51">
        <v>12.998014900999999</v>
      </c>
      <c r="F1236" s="51">
        <v>2.52995174</v>
      </c>
      <c r="G1236" s="51">
        <v>-0.51449229699999999</v>
      </c>
      <c r="H1236" s="51">
        <v>232.07367660099999</v>
      </c>
      <c r="I1236" s="51">
        <v>18.902848533</v>
      </c>
      <c r="J1236" s="51">
        <v>4.6223163390000002</v>
      </c>
      <c r="K1236" s="51">
        <v>110.278808637</v>
      </c>
      <c r="L1236" s="51">
        <v>21.062163663</v>
      </c>
      <c r="M1236" s="51">
        <v>3.8791836079999999</v>
      </c>
      <c r="N1236" s="51">
        <v>27.190958636000001</v>
      </c>
      <c r="O1236" s="51">
        <v>8.1137319510000001</v>
      </c>
      <c r="P1236" s="52">
        <v>1.0947516129999999</v>
      </c>
      <c r="Q1236" s="51">
        <v>99.471201483000002</v>
      </c>
      <c r="R1236" s="51">
        <v>7.8421393259999999</v>
      </c>
      <c r="S1236" s="51">
        <v>1.3178521459999999</v>
      </c>
      <c r="T1236" s="51">
        <v>163.25697067999999</v>
      </c>
      <c r="U1236" s="51">
        <v>21.243577149</v>
      </c>
      <c r="V1236" s="51">
        <v>4.5119027889999996</v>
      </c>
      <c r="W1236" s="51">
        <v>122.483500217</v>
      </c>
      <c r="X1236" s="51">
        <v>21.466557904999998</v>
      </c>
      <c r="Y1236" s="51">
        <v>3.9861811010000001</v>
      </c>
      <c r="Z1236" s="51">
        <v>28.553398108</v>
      </c>
      <c r="AA1236" s="51">
        <v>7.4895287819999998</v>
      </c>
      <c r="AB1236" s="52">
        <v>-0.13453978</v>
      </c>
      <c r="AC1236" s="51">
        <v>23.104575490999999</v>
      </c>
      <c r="AD1236" s="51">
        <v>4.6592458729999997</v>
      </c>
      <c r="AE1236" s="51">
        <v>9.3370623999999999E-2</v>
      </c>
      <c r="AF1236" s="51">
        <v>314.31388555400002</v>
      </c>
      <c r="AG1236" s="51">
        <v>29.442274146999999</v>
      </c>
      <c r="AH1236" s="51">
        <v>6.6696540530000004</v>
      </c>
      <c r="AI1236" s="51">
        <v>121.436317593</v>
      </c>
      <c r="AJ1236" s="51">
        <v>18.393840716</v>
      </c>
      <c r="AK1236" s="51">
        <v>3.7493960049999999</v>
      </c>
      <c r="AL1236" s="51">
        <v>29.394026776</v>
      </c>
      <c r="AM1236" s="51">
        <v>5.3118151950000003</v>
      </c>
      <c r="AN1236" s="52">
        <v>-0.91489468500000004</v>
      </c>
      <c r="AO1236" s="51">
        <v>8.1455141990000008</v>
      </c>
      <c r="AP1236" s="51">
        <v>1.007081798</v>
      </c>
      <c r="AQ1236" s="51">
        <v>-1.924510561</v>
      </c>
      <c r="AR1236" s="53">
        <f>AQ1236/AE1236-1</f>
        <v>-21.611520824793889</v>
      </c>
    </row>
    <row r="1237" spans="1:44" x14ac:dyDescent="0.2">
      <c r="A1237" s="50">
        <v>1233</v>
      </c>
      <c r="B1237" s="50" t="s">
        <v>1265</v>
      </c>
      <c r="C1237" s="50" t="s">
        <v>32</v>
      </c>
      <c r="D1237" s="50" t="s">
        <v>26</v>
      </c>
      <c r="E1237" s="51">
        <v>56.577710789999998</v>
      </c>
      <c r="F1237" s="51">
        <v>14.208089185</v>
      </c>
      <c r="G1237" s="51">
        <v>1.5571967799999999</v>
      </c>
      <c r="H1237" s="51">
        <v>80.050405724000001</v>
      </c>
      <c r="I1237" s="51">
        <v>20.629569426</v>
      </c>
      <c r="J1237" s="51">
        <v>2.7500246590000001</v>
      </c>
      <c r="K1237" s="51">
        <v>88.326435825999994</v>
      </c>
      <c r="L1237" s="51">
        <v>21.167924291999999</v>
      </c>
      <c r="M1237" s="51">
        <v>2.769326586</v>
      </c>
      <c r="N1237" s="51">
        <v>115.60897528</v>
      </c>
      <c r="O1237" s="51">
        <v>26.740376369</v>
      </c>
      <c r="P1237" s="52">
        <v>5.1379408570000002</v>
      </c>
      <c r="Q1237" s="51">
        <v>103.044596361</v>
      </c>
      <c r="R1237" s="51">
        <v>16.653209674999999</v>
      </c>
      <c r="S1237" s="51">
        <v>2.781128936</v>
      </c>
      <c r="T1237" s="51">
        <v>119.109721916</v>
      </c>
      <c r="U1237" s="51">
        <v>21.439331155000001</v>
      </c>
      <c r="V1237" s="51">
        <v>3.1351090369999999</v>
      </c>
      <c r="W1237" s="51">
        <v>155.968940119</v>
      </c>
      <c r="X1237" s="51">
        <v>26.424847708000001</v>
      </c>
      <c r="Y1237" s="51">
        <v>4.0286272639999998</v>
      </c>
      <c r="Z1237" s="51">
        <v>81.035466855999999</v>
      </c>
      <c r="AA1237" s="51">
        <v>18.432317669</v>
      </c>
      <c r="AB1237" s="52">
        <v>2.6653487669999998</v>
      </c>
      <c r="AC1237" s="51">
        <v>35.968621229</v>
      </c>
      <c r="AD1237" s="51">
        <v>3.999888034</v>
      </c>
      <c r="AE1237" s="51">
        <v>-6.8955604140000002</v>
      </c>
      <c r="AF1237" s="51">
        <v>42.907725384999999</v>
      </c>
      <c r="AG1237" s="51">
        <v>3.0830739739999999</v>
      </c>
      <c r="AH1237" s="51">
        <v>-7.9531016489999997</v>
      </c>
      <c r="AI1237" s="51">
        <v>55.982385778999998</v>
      </c>
      <c r="AJ1237" s="51">
        <v>10.58535447</v>
      </c>
      <c r="AK1237" s="51">
        <v>1.04128887</v>
      </c>
      <c r="AL1237" s="51">
        <v>95.949373211999998</v>
      </c>
      <c r="AM1237" s="51">
        <v>23.763235997999999</v>
      </c>
      <c r="AN1237" s="52">
        <v>5.1935688080000002</v>
      </c>
      <c r="AO1237" s="51">
        <v>47.547096535000001</v>
      </c>
      <c r="AP1237" s="51">
        <v>7.3245969889999998</v>
      </c>
      <c r="AQ1237" s="51">
        <v>-4.4546106620000003</v>
      </c>
      <c r="AR1237" s="53">
        <f>AQ1237/AE1237-1</f>
        <v>-0.35398859635021973</v>
      </c>
    </row>
    <row r="1238" spans="1:44" x14ac:dyDescent="0.2">
      <c r="A1238" s="50">
        <v>1234</v>
      </c>
      <c r="B1238" s="50" t="s">
        <v>1266</v>
      </c>
      <c r="C1238" s="50" t="s">
        <v>25</v>
      </c>
      <c r="D1238" s="50" t="s">
        <v>26</v>
      </c>
      <c r="E1238" s="51" t="s">
        <v>27</v>
      </c>
      <c r="F1238" s="51" t="s">
        <v>27</v>
      </c>
      <c r="G1238" s="51" t="s">
        <v>27</v>
      </c>
      <c r="H1238" s="51" t="s">
        <v>27</v>
      </c>
      <c r="I1238" s="51" t="s">
        <v>27</v>
      </c>
      <c r="J1238" s="51" t="s">
        <v>27</v>
      </c>
      <c r="K1238" s="51" t="s">
        <v>27</v>
      </c>
      <c r="L1238" s="51" t="s">
        <v>27</v>
      </c>
      <c r="M1238" s="51" t="s">
        <v>27</v>
      </c>
      <c r="N1238" s="51" t="s">
        <v>27</v>
      </c>
      <c r="O1238" s="51" t="s">
        <v>27</v>
      </c>
      <c r="P1238" s="52" t="s">
        <v>27</v>
      </c>
      <c r="Q1238" s="51" t="s">
        <v>27</v>
      </c>
      <c r="R1238" s="51" t="s">
        <v>27</v>
      </c>
      <c r="S1238" s="51" t="s">
        <v>27</v>
      </c>
      <c r="T1238" s="51" t="s">
        <v>27</v>
      </c>
      <c r="U1238" s="51" t="s">
        <v>27</v>
      </c>
      <c r="V1238" s="51" t="s">
        <v>27</v>
      </c>
      <c r="W1238" s="51" t="s">
        <v>27</v>
      </c>
      <c r="X1238" s="51" t="s">
        <v>27</v>
      </c>
      <c r="Y1238" s="51" t="s">
        <v>27</v>
      </c>
      <c r="Z1238" s="51" t="s">
        <v>27</v>
      </c>
      <c r="AA1238" s="51" t="s">
        <v>27</v>
      </c>
      <c r="AB1238" s="52" t="s">
        <v>27</v>
      </c>
      <c r="AC1238" s="51" t="s">
        <v>27</v>
      </c>
      <c r="AD1238" s="51" t="s">
        <v>27</v>
      </c>
      <c r="AE1238" s="51" t="s">
        <v>27</v>
      </c>
      <c r="AF1238" s="51" t="s">
        <v>27</v>
      </c>
      <c r="AG1238" s="51" t="s">
        <v>27</v>
      </c>
      <c r="AH1238" s="51" t="s">
        <v>27</v>
      </c>
      <c r="AI1238" s="51" t="s">
        <v>27</v>
      </c>
      <c r="AJ1238" s="51" t="s">
        <v>27</v>
      </c>
      <c r="AK1238" s="51" t="s">
        <v>27</v>
      </c>
      <c r="AL1238" s="51" t="s">
        <v>27</v>
      </c>
      <c r="AM1238" s="51" t="s">
        <v>27</v>
      </c>
      <c r="AN1238" s="52" t="s">
        <v>27</v>
      </c>
      <c r="AO1238" s="51" t="s">
        <v>27</v>
      </c>
      <c r="AP1238" s="51" t="s">
        <v>27</v>
      </c>
      <c r="AQ1238" s="51" t="s">
        <v>27</v>
      </c>
      <c r="AR1238" s="53"/>
    </row>
    <row r="1239" spans="1:44" x14ac:dyDescent="0.2">
      <c r="A1239" s="50">
        <v>1235</v>
      </c>
      <c r="B1239" s="50" t="s">
        <v>1267</v>
      </c>
      <c r="C1239" s="50" t="s">
        <v>25</v>
      </c>
      <c r="D1239" s="50" t="s">
        <v>26</v>
      </c>
      <c r="E1239" s="51">
        <v>811.92077529599999</v>
      </c>
      <c r="F1239" s="51">
        <v>237.68250955299999</v>
      </c>
      <c r="G1239" s="51">
        <v>140.74663702199999</v>
      </c>
      <c r="H1239" s="51">
        <v>849.84791693199998</v>
      </c>
      <c r="I1239" s="51">
        <v>247.77906349</v>
      </c>
      <c r="J1239" s="51">
        <v>104.334623654</v>
      </c>
      <c r="K1239" s="51">
        <v>820.418704574</v>
      </c>
      <c r="L1239" s="51">
        <v>274.58375459500002</v>
      </c>
      <c r="M1239" s="51">
        <v>154.78906734500001</v>
      </c>
      <c r="N1239" s="51">
        <v>1373.2692130729999</v>
      </c>
      <c r="O1239" s="51">
        <v>438.75567144500002</v>
      </c>
      <c r="P1239" s="52">
        <v>222.530098603</v>
      </c>
      <c r="Q1239" s="51">
        <v>890.32825358699995</v>
      </c>
      <c r="R1239" s="51">
        <v>297.00442100800001</v>
      </c>
      <c r="S1239" s="51">
        <v>174.70900969100001</v>
      </c>
      <c r="T1239" s="51">
        <v>1058.2120720630001</v>
      </c>
      <c r="U1239" s="51">
        <v>295.08766766999997</v>
      </c>
      <c r="V1239" s="51">
        <v>188.362659759</v>
      </c>
      <c r="W1239" s="51">
        <v>1015.809168528</v>
      </c>
      <c r="X1239" s="51">
        <v>325.37719182900003</v>
      </c>
      <c r="Y1239" s="51">
        <v>188.492898473</v>
      </c>
      <c r="Z1239" s="51">
        <v>1345.968587284</v>
      </c>
      <c r="AA1239" s="51">
        <v>413.38041164399999</v>
      </c>
      <c r="AB1239" s="52">
        <v>242.64210778099999</v>
      </c>
      <c r="AC1239" s="51">
        <v>975.36232063800003</v>
      </c>
      <c r="AD1239" s="51">
        <v>332.33309369900002</v>
      </c>
      <c r="AE1239" s="51">
        <v>178.84341677500001</v>
      </c>
      <c r="AF1239" s="51">
        <v>1032.521286598</v>
      </c>
      <c r="AG1239" s="51">
        <v>358.74719082000001</v>
      </c>
      <c r="AH1239" s="51">
        <v>219.27361424200001</v>
      </c>
      <c r="AI1239" s="51">
        <v>1341.6554059939999</v>
      </c>
      <c r="AJ1239" s="51">
        <v>520.96705428400003</v>
      </c>
      <c r="AK1239" s="51">
        <v>356.25414786900001</v>
      </c>
      <c r="AL1239" s="51">
        <v>1629.60382998</v>
      </c>
      <c r="AM1239" s="51">
        <v>692.97284574299999</v>
      </c>
      <c r="AN1239" s="52">
        <v>437.49274034000001</v>
      </c>
      <c r="AO1239" s="51" t="s">
        <v>27</v>
      </c>
      <c r="AP1239" s="51" t="s">
        <v>27</v>
      </c>
      <c r="AQ1239" s="51" t="s">
        <v>27</v>
      </c>
      <c r="AR1239" s="53"/>
    </row>
    <row r="1240" spans="1:44" x14ac:dyDescent="0.2">
      <c r="A1240" s="50">
        <v>1236</v>
      </c>
      <c r="B1240" s="50" t="s">
        <v>1268</v>
      </c>
      <c r="C1240" s="50" t="s">
        <v>25</v>
      </c>
      <c r="D1240" s="50" t="s">
        <v>26</v>
      </c>
      <c r="E1240" s="51" t="s">
        <v>27</v>
      </c>
      <c r="F1240" s="51" t="s">
        <v>27</v>
      </c>
      <c r="G1240" s="51" t="s">
        <v>27</v>
      </c>
      <c r="H1240" s="51" t="s">
        <v>27</v>
      </c>
      <c r="I1240" s="51" t="s">
        <v>27</v>
      </c>
      <c r="J1240" s="51" t="s">
        <v>27</v>
      </c>
      <c r="K1240" s="51" t="s">
        <v>27</v>
      </c>
      <c r="L1240" s="51" t="s">
        <v>27</v>
      </c>
      <c r="M1240" s="51" t="s">
        <v>27</v>
      </c>
      <c r="N1240" s="51" t="s">
        <v>27</v>
      </c>
      <c r="O1240" s="51" t="s">
        <v>27</v>
      </c>
      <c r="P1240" s="52" t="s">
        <v>27</v>
      </c>
      <c r="Q1240" s="51">
        <v>6.3900427889999998</v>
      </c>
      <c r="R1240" s="51">
        <v>1.930975774</v>
      </c>
      <c r="S1240" s="51">
        <v>5.7642489999999999E-3</v>
      </c>
      <c r="T1240" s="51">
        <v>7.0688547560000004</v>
      </c>
      <c r="U1240" s="51">
        <v>1.884229218</v>
      </c>
      <c r="V1240" s="51">
        <v>6.9582695999999999E-2</v>
      </c>
      <c r="W1240" s="51" t="s">
        <v>27</v>
      </c>
      <c r="X1240" s="51" t="s">
        <v>27</v>
      </c>
      <c r="Y1240" s="51" t="s">
        <v>27</v>
      </c>
      <c r="Z1240" s="51" t="s">
        <v>27</v>
      </c>
      <c r="AA1240" s="51" t="s">
        <v>27</v>
      </c>
      <c r="AB1240" s="52" t="s">
        <v>27</v>
      </c>
      <c r="AC1240" s="51" t="s">
        <v>27</v>
      </c>
      <c r="AD1240" s="51" t="s">
        <v>27</v>
      </c>
      <c r="AE1240" s="51" t="s">
        <v>27</v>
      </c>
      <c r="AF1240" s="51" t="s">
        <v>27</v>
      </c>
      <c r="AG1240" s="51" t="s">
        <v>27</v>
      </c>
      <c r="AH1240" s="51" t="s">
        <v>27</v>
      </c>
      <c r="AI1240" s="51" t="s">
        <v>27</v>
      </c>
      <c r="AJ1240" s="51" t="s">
        <v>27</v>
      </c>
      <c r="AK1240" s="51" t="s">
        <v>27</v>
      </c>
      <c r="AL1240" s="51" t="s">
        <v>27</v>
      </c>
      <c r="AM1240" s="51" t="s">
        <v>27</v>
      </c>
      <c r="AN1240" s="52" t="s">
        <v>27</v>
      </c>
      <c r="AO1240" s="51" t="s">
        <v>27</v>
      </c>
      <c r="AP1240" s="51" t="s">
        <v>27</v>
      </c>
      <c r="AQ1240" s="51" t="s">
        <v>27</v>
      </c>
      <c r="AR1240" s="53"/>
    </row>
    <row r="1241" spans="1:44" x14ac:dyDescent="0.2">
      <c r="A1241" s="50">
        <v>1237</v>
      </c>
      <c r="B1241" s="50" t="s">
        <v>1269</v>
      </c>
      <c r="C1241" s="50" t="s">
        <v>25</v>
      </c>
      <c r="D1241" s="50" t="s">
        <v>26</v>
      </c>
      <c r="E1241" s="51" t="s">
        <v>27</v>
      </c>
      <c r="F1241" s="51" t="s">
        <v>27</v>
      </c>
      <c r="G1241" s="51" t="s">
        <v>27</v>
      </c>
      <c r="H1241" s="51" t="s">
        <v>27</v>
      </c>
      <c r="I1241" s="51" t="s">
        <v>27</v>
      </c>
      <c r="J1241" s="51" t="s">
        <v>27</v>
      </c>
      <c r="K1241" s="51" t="s">
        <v>27</v>
      </c>
      <c r="L1241" s="51" t="s">
        <v>27</v>
      </c>
      <c r="M1241" s="51" t="s">
        <v>27</v>
      </c>
      <c r="N1241" s="51" t="s">
        <v>27</v>
      </c>
      <c r="O1241" s="51" t="s">
        <v>27</v>
      </c>
      <c r="P1241" s="52" t="s">
        <v>27</v>
      </c>
      <c r="Q1241" s="51" t="s">
        <v>27</v>
      </c>
      <c r="R1241" s="51" t="s">
        <v>27</v>
      </c>
      <c r="S1241" s="51" t="s">
        <v>27</v>
      </c>
      <c r="T1241" s="51" t="s">
        <v>27</v>
      </c>
      <c r="U1241" s="51" t="s">
        <v>27</v>
      </c>
      <c r="V1241" s="51" t="s">
        <v>27</v>
      </c>
      <c r="W1241" s="51" t="s">
        <v>27</v>
      </c>
      <c r="X1241" s="51" t="s">
        <v>27</v>
      </c>
      <c r="Y1241" s="51" t="s">
        <v>27</v>
      </c>
      <c r="Z1241" s="51" t="s">
        <v>27</v>
      </c>
      <c r="AA1241" s="51" t="s">
        <v>27</v>
      </c>
      <c r="AB1241" s="52" t="s">
        <v>27</v>
      </c>
      <c r="AC1241" s="51" t="s">
        <v>27</v>
      </c>
      <c r="AD1241" s="51" t="s">
        <v>27</v>
      </c>
      <c r="AE1241" s="51" t="s">
        <v>27</v>
      </c>
      <c r="AF1241" s="51" t="s">
        <v>27</v>
      </c>
      <c r="AG1241" s="51" t="s">
        <v>27</v>
      </c>
      <c r="AH1241" s="51" t="s">
        <v>27</v>
      </c>
      <c r="AI1241" s="51" t="s">
        <v>27</v>
      </c>
      <c r="AJ1241" s="51" t="s">
        <v>27</v>
      </c>
      <c r="AK1241" s="51" t="s">
        <v>27</v>
      </c>
      <c r="AL1241" s="51" t="s">
        <v>27</v>
      </c>
      <c r="AM1241" s="51" t="s">
        <v>27</v>
      </c>
      <c r="AN1241" s="52" t="s">
        <v>27</v>
      </c>
      <c r="AO1241" s="51" t="s">
        <v>27</v>
      </c>
      <c r="AP1241" s="51" t="s">
        <v>27</v>
      </c>
      <c r="AQ1241" s="51" t="s">
        <v>27</v>
      </c>
      <c r="AR1241" s="53"/>
    </row>
    <row r="1242" spans="1:44" x14ac:dyDescent="0.2">
      <c r="A1242" s="50">
        <v>1238</v>
      </c>
      <c r="B1242" s="50" t="s">
        <v>1270</v>
      </c>
      <c r="C1242" s="50" t="s">
        <v>25</v>
      </c>
      <c r="D1242" s="50" t="s">
        <v>26</v>
      </c>
      <c r="E1242" s="51">
        <v>19.545424535999999</v>
      </c>
      <c r="F1242" s="51">
        <v>2.6409512319999999</v>
      </c>
      <c r="G1242" s="51">
        <v>-15.996144684000001</v>
      </c>
      <c r="H1242" s="51">
        <v>32.109059010999999</v>
      </c>
      <c r="I1242" s="51">
        <v>12.589781740999999</v>
      </c>
      <c r="J1242" s="51">
        <v>-5.6482457769999996</v>
      </c>
      <c r="K1242" s="51">
        <v>58.581457260000001</v>
      </c>
      <c r="L1242" s="51">
        <v>36.223026674000003</v>
      </c>
      <c r="M1242" s="51">
        <v>16.493653558999998</v>
      </c>
      <c r="N1242" s="51">
        <v>33.276815384999999</v>
      </c>
      <c r="O1242" s="51">
        <v>11.535600650999999</v>
      </c>
      <c r="P1242" s="52">
        <v>-8.138871988</v>
      </c>
      <c r="Q1242" s="51">
        <v>21.863368472000001</v>
      </c>
      <c r="R1242" s="51">
        <v>7.8349737089999998</v>
      </c>
      <c r="S1242" s="51">
        <v>-9.0728384609999999</v>
      </c>
      <c r="T1242" s="51">
        <v>45.834313317000003</v>
      </c>
      <c r="U1242" s="51">
        <v>23.188102453999999</v>
      </c>
      <c r="V1242" s="51">
        <v>4.5021611339999996</v>
      </c>
      <c r="W1242" s="51">
        <v>51.741510030999997</v>
      </c>
      <c r="X1242" s="51">
        <v>29.907190412999999</v>
      </c>
      <c r="Y1242" s="51">
        <v>11.539635429</v>
      </c>
      <c r="Z1242" s="51">
        <v>29.526328175</v>
      </c>
      <c r="AA1242" s="51">
        <v>10.013253604999999</v>
      </c>
      <c r="AB1242" s="52">
        <v>-10.079906884</v>
      </c>
      <c r="AC1242" s="51">
        <v>23.137307888999999</v>
      </c>
      <c r="AD1242" s="51">
        <v>4.598412604</v>
      </c>
      <c r="AE1242" s="51">
        <v>-11.351300476</v>
      </c>
      <c r="AF1242" s="51">
        <v>35.709012584</v>
      </c>
      <c r="AG1242" s="51">
        <v>13.942757965</v>
      </c>
      <c r="AH1242" s="51">
        <v>-2.0954563230000001</v>
      </c>
      <c r="AI1242" s="51">
        <v>68.197121237999994</v>
      </c>
      <c r="AJ1242" s="51">
        <v>42.953137322000003</v>
      </c>
      <c r="AK1242" s="51">
        <v>27.986441986999999</v>
      </c>
      <c r="AL1242" s="51">
        <v>21.443784771000001</v>
      </c>
      <c r="AM1242" s="51">
        <v>2.1489751240000001</v>
      </c>
      <c r="AN1242" s="52">
        <v>-11.712564946000001</v>
      </c>
      <c r="AO1242" s="51">
        <v>18.841864936</v>
      </c>
      <c r="AP1242" s="51">
        <v>-0.61295986800000002</v>
      </c>
      <c r="AQ1242" s="51">
        <v>-13.469152335</v>
      </c>
      <c r="AR1242" s="53">
        <f>AQ1242/AE1242-1</f>
        <v>0.1865734999683748</v>
      </c>
    </row>
    <row r="1243" spans="1:44" x14ac:dyDescent="0.2">
      <c r="A1243" s="50">
        <v>1239</v>
      </c>
      <c r="B1243" s="50" t="s">
        <v>1271</v>
      </c>
      <c r="C1243" s="50" t="s">
        <v>25</v>
      </c>
      <c r="D1243" s="50" t="s">
        <v>26</v>
      </c>
      <c r="E1243" s="51">
        <v>49.211319766000003</v>
      </c>
      <c r="F1243" s="51">
        <v>7.6704559449999996</v>
      </c>
      <c r="G1243" s="51">
        <v>3.5055536360000001</v>
      </c>
      <c r="H1243" s="51">
        <v>52.423426608</v>
      </c>
      <c r="I1243" s="51">
        <v>12.056691675</v>
      </c>
      <c r="J1243" s="51">
        <v>3.5361594959999998</v>
      </c>
      <c r="K1243" s="51">
        <v>47.332353726999997</v>
      </c>
      <c r="L1243" s="51">
        <v>9.4427698200000005</v>
      </c>
      <c r="M1243" s="51">
        <v>2.809796671</v>
      </c>
      <c r="N1243" s="51" t="s">
        <v>27</v>
      </c>
      <c r="O1243" s="51" t="s">
        <v>27</v>
      </c>
      <c r="P1243" s="52" t="s">
        <v>27</v>
      </c>
      <c r="Q1243" s="51">
        <v>47.945010439000001</v>
      </c>
      <c r="R1243" s="51">
        <v>6.6671238490000002</v>
      </c>
      <c r="S1243" s="51">
        <v>2.8486195049999998</v>
      </c>
      <c r="T1243" s="51">
        <v>55.804940410999997</v>
      </c>
      <c r="U1243" s="51">
        <v>12.281421414</v>
      </c>
      <c r="V1243" s="51">
        <v>3.115070142</v>
      </c>
      <c r="W1243" s="51" t="s">
        <v>27</v>
      </c>
      <c r="X1243" s="51" t="s">
        <v>27</v>
      </c>
      <c r="Y1243" s="51" t="s">
        <v>27</v>
      </c>
      <c r="Z1243" s="51" t="s">
        <v>27</v>
      </c>
      <c r="AA1243" s="51" t="s">
        <v>27</v>
      </c>
      <c r="AB1243" s="52" t="s">
        <v>27</v>
      </c>
      <c r="AC1243" s="51" t="s">
        <v>27</v>
      </c>
      <c r="AD1243" s="51" t="s">
        <v>27</v>
      </c>
      <c r="AE1243" s="51" t="s">
        <v>27</v>
      </c>
      <c r="AF1243" s="51" t="s">
        <v>27</v>
      </c>
      <c r="AG1243" s="51" t="s">
        <v>27</v>
      </c>
      <c r="AH1243" s="51" t="s">
        <v>27</v>
      </c>
      <c r="AI1243" s="51" t="s">
        <v>27</v>
      </c>
      <c r="AJ1243" s="51" t="s">
        <v>27</v>
      </c>
      <c r="AK1243" s="51" t="s">
        <v>27</v>
      </c>
      <c r="AL1243" s="51" t="s">
        <v>27</v>
      </c>
      <c r="AM1243" s="51" t="s">
        <v>27</v>
      </c>
      <c r="AN1243" s="52" t="s">
        <v>27</v>
      </c>
      <c r="AO1243" s="51" t="s">
        <v>27</v>
      </c>
      <c r="AP1243" s="51" t="s">
        <v>27</v>
      </c>
      <c r="AQ1243" s="51" t="s">
        <v>27</v>
      </c>
      <c r="AR1243" s="53"/>
    </row>
    <row r="1244" spans="1:44" x14ac:dyDescent="0.2">
      <c r="A1244" s="50">
        <v>1240</v>
      </c>
      <c r="B1244" s="50" t="s">
        <v>1272</v>
      </c>
      <c r="C1244" s="50" t="s">
        <v>25</v>
      </c>
      <c r="D1244" s="50" t="s">
        <v>26</v>
      </c>
      <c r="E1244" s="51" t="s">
        <v>27</v>
      </c>
      <c r="F1244" s="51" t="s">
        <v>27</v>
      </c>
      <c r="G1244" s="51" t="s">
        <v>27</v>
      </c>
      <c r="H1244" s="51" t="s">
        <v>27</v>
      </c>
      <c r="I1244" s="51" t="s">
        <v>27</v>
      </c>
      <c r="J1244" s="51" t="s">
        <v>27</v>
      </c>
      <c r="K1244" s="51" t="s">
        <v>27</v>
      </c>
      <c r="L1244" s="51" t="s">
        <v>27</v>
      </c>
      <c r="M1244" s="51" t="s">
        <v>27</v>
      </c>
      <c r="N1244" s="51" t="s">
        <v>27</v>
      </c>
      <c r="O1244" s="51" t="s">
        <v>27</v>
      </c>
      <c r="P1244" s="52" t="s">
        <v>27</v>
      </c>
      <c r="Q1244" s="51" t="s">
        <v>27</v>
      </c>
      <c r="R1244" s="51" t="s">
        <v>27</v>
      </c>
      <c r="S1244" s="51" t="s">
        <v>27</v>
      </c>
      <c r="T1244" s="51" t="s">
        <v>27</v>
      </c>
      <c r="U1244" s="51" t="s">
        <v>27</v>
      </c>
      <c r="V1244" s="51" t="s">
        <v>27</v>
      </c>
      <c r="W1244" s="51" t="s">
        <v>27</v>
      </c>
      <c r="X1244" s="51" t="s">
        <v>27</v>
      </c>
      <c r="Y1244" s="51" t="s">
        <v>27</v>
      </c>
      <c r="Z1244" s="51" t="s">
        <v>27</v>
      </c>
      <c r="AA1244" s="51" t="s">
        <v>27</v>
      </c>
      <c r="AB1244" s="52" t="s">
        <v>27</v>
      </c>
      <c r="AC1244" s="51" t="s">
        <v>27</v>
      </c>
      <c r="AD1244" s="51" t="s">
        <v>27</v>
      </c>
      <c r="AE1244" s="51" t="s">
        <v>27</v>
      </c>
      <c r="AF1244" s="51" t="s">
        <v>27</v>
      </c>
      <c r="AG1244" s="51" t="s">
        <v>27</v>
      </c>
      <c r="AH1244" s="51" t="s">
        <v>27</v>
      </c>
      <c r="AI1244" s="51" t="s">
        <v>27</v>
      </c>
      <c r="AJ1244" s="51" t="s">
        <v>27</v>
      </c>
      <c r="AK1244" s="51" t="s">
        <v>27</v>
      </c>
      <c r="AL1244" s="51" t="s">
        <v>27</v>
      </c>
      <c r="AM1244" s="51" t="s">
        <v>27</v>
      </c>
      <c r="AN1244" s="52" t="s">
        <v>27</v>
      </c>
      <c r="AO1244" s="51" t="s">
        <v>27</v>
      </c>
      <c r="AP1244" s="51" t="s">
        <v>27</v>
      </c>
      <c r="AQ1244" s="51" t="s">
        <v>27</v>
      </c>
      <c r="AR1244" s="53"/>
    </row>
    <row r="1245" spans="1:44" x14ac:dyDescent="0.2">
      <c r="A1245" s="50">
        <v>1241</v>
      </c>
      <c r="B1245" s="50" t="s">
        <v>1273</v>
      </c>
      <c r="C1245" s="50" t="s">
        <v>25</v>
      </c>
      <c r="D1245" s="50" t="s">
        <v>26</v>
      </c>
      <c r="E1245" s="51" t="s">
        <v>27</v>
      </c>
      <c r="F1245" s="51" t="s">
        <v>27</v>
      </c>
      <c r="G1245" s="51" t="s">
        <v>27</v>
      </c>
      <c r="H1245" s="51" t="s">
        <v>27</v>
      </c>
      <c r="I1245" s="51" t="s">
        <v>27</v>
      </c>
      <c r="J1245" s="51" t="s">
        <v>27</v>
      </c>
      <c r="K1245" s="51" t="s">
        <v>27</v>
      </c>
      <c r="L1245" s="51" t="s">
        <v>27</v>
      </c>
      <c r="M1245" s="51" t="s">
        <v>27</v>
      </c>
      <c r="N1245" s="51" t="s">
        <v>27</v>
      </c>
      <c r="O1245" s="51" t="s">
        <v>27</v>
      </c>
      <c r="P1245" s="52" t="s">
        <v>27</v>
      </c>
      <c r="Q1245" s="51" t="s">
        <v>27</v>
      </c>
      <c r="R1245" s="51" t="s">
        <v>27</v>
      </c>
      <c r="S1245" s="51" t="s">
        <v>27</v>
      </c>
      <c r="T1245" s="51" t="s">
        <v>27</v>
      </c>
      <c r="U1245" s="51" t="s">
        <v>27</v>
      </c>
      <c r="V1245" s="51" t="s">
        <v>27</v>
      </c>
      <c r="W1245" s="51" t="s">
        <v>27</v>
      </c>
      <c r="X1245" s="51" t="s">
        <v>27</v>
      </c>
      <c r="Y1245" s="51" t="s">
        <v>27</v>
      </c>
      <c r="Z1245" s="51" t="s">
        <v>27</v>
      </c>
      <c r="AA1245" s="51" t="s">
        <v>27</v>
      </c>
      <c r="AB1245" s="52" t="s">
        <v>27</v>
      </c>
      <c r="AC1245" s="51" t="s">
        <v>27</v>
      </c>
      <c r="AD1245" s="51" t="s">
        <v>27</v>
      </c>
      <c r="AE1245" s="51" t="s">
        <v>27</v>
      </c>
      <c r="AF1245" s="51" t="s">
        <v>27</v>
      </c>
      <c r="AG1245" s="51" t="s">
        <v>27</v>
      </c>
      <c r="AH1245" s="51" t="s">
        <v>27</v>
      </c>
      <c r="AI1245" s="51" t="s">
        <v>27</v>
      </c>
      <c r="AJ1245" s="51" t="s">
        <v>27</v>
      </c>
      <c r="AK1245" s="51" t="s">
        <v>27</v>
      </c>
      <c r="AL1245" s="51" t="s">
        <v>27</v>
      </c>
      <c r="AM1245" s="51" t="s">
        <v>27</v>
      </c>
      <c r="AN1245" s="52" t="s">
        <v>27</v>
      </c>
      <c r="AO1245" s="51" t="s">
        <v>27</v>
      </c>
      <c r="AP1245" s="51" t="s">
        <v>27</v>
      </c>
      <c r="AQ1245" s="51" t="s">
        <v>27</v>
      </c>
      <c r="AR1245" s="53"/>
    </row>
    <row r="1246" spans="1:44" x14ac:dyDescent="0.2">
      <c r="A1246" s="50">
        <v>1242</v>
      </c>
      <c r="B1246" s="50" t="s">
        <v>1274</v>
      </c>
      <c r="C1246" s="50" t="s">
        <v>25</v>
      </c>
      <c r="D1246" s="50" t="s">
        <v>26</v>
      </c>
      <c r="E1246" s="51">
        <v>183.29417037299999</v>
      </c>
      <c r="F1246" s="51">
        <v>10.559781117</v>
      </c>
      <c r="G1246" s="51">
        <v>8.3104876999999994E-2</v>
      </c>
      <c r="H1246" s="51">
        <v>266.60538520099999</v>
      </c>
      <c r="I1246" s="51">
        <v>19.686168529</v>
      </c>
      <c r="J1246" s="51">
        <v>0.92442412600000001</v>
      </c>
      <c r="K1246" s="51">
        <v>306.97847676600003</v>
      </c>
      <c r="L1246" s="51">
        <v>18.613456985999999</v>
      </c>
      <c r="M1246" s="51">
        <v>3.9164643039999998</v>
      </c>
      <c r="N1246" s="51">
        <v>237.04534758200001</v>
      </c>
      <c r="O1246" s="51">
        <v>25.932169657999999</v>
      </c>
      <c r="P1246" s="52">
        <v>7.4326967450000003</v>
      </c>
      <c r="Q1246" s="51">
        <v>185.30088332400001</v>
      </c>
      <c r="R1246" s="51">
        <v>14.564433060000001</v>
      </c>
      <c r="S1246" s="51">
        <v>1.1170057090000001</v>
      </c>
      <c r="T1246" s="51">
        <v>180.89047371699999</v>
      </c>
      <c r="U1246" s="51">
        <v>12.034775922</v>
      </c>
      <c r="V1246" s="51">
        <v>-0.83624236699999999</v>
      </c>
      <c r="W1246" s="51">
        <v>248.988256127</v>
      </c>
      <c r="X1246" s="51">
        <v>21.049711295000002</v>
      </c>
      <c r="Y1246" s="51">
        <v>6.5092561570000003</v>
      </c>
      <c r="Z1246" s="51">
        <v>253.22904995900001</v>
      </c>
      <c r="AA1246" s="51">
        <v>24.334887212999998</v>
      </c>
      <c r="AB1246" s="52">
        <v>-5.0651173600000003</v>
      </c>
      <c r="AC1246" s="51">
        <v>156.700909596</v>
      </c>
      <c r="AD1246" s="51">
        <v>13.657481982</v>
      </c>
      <c r="AE1246" s="51">
        <v>0.56135264200000001</v>
      </c>
      <c r="AF1246" s="51">
        <v>216.640077448</v>
      </c>
      <c r="AG1246" s="51">
        <v>13.898969674</v>
      </c>
      <c r="AH1246" s="51">
        <v>4.7819115000000002E-2</v>
      </c>
      <c r="AI1246" s="51">
        <v>192.08526237699999</v>
      </c>
      <c r="AJ1246" s="51">
        <v>15.918765871</v>
      </c>
      <c r="AK1246" s="51">
        <v>1.4864419760000001</v>
      </c>
      <c r="AL1246" s="51">
        <v>150.53691655</v>
      </c>
      <c r="AM1246" s="51">
        <v>19.209562121000001</v>
      </c>
      <c r="AN1246" s="52">
        <v>-0.97676677300000003</v>
      </c>
      <c r="AO1246" s="51">
        <v>136.83853670400001</v>
      </c>
      <c r="AP1246" s="51">
        <v>13.003466744000001</v>
      </c>
      <c r="AQ1246" s="51">
        <v>0.55457648599999998</v>
      </c>
      <c r="AR1246" s="53">
        <f>AQ1246/AE1246-1</f>
        <v>-1.2071121596324508E-2</v>
      </c>
    </row>
    <row r="1247" spans="1:44" x14ac:dyDescent="0.2">
      <c r="A1247" s="50">
        <v>1243</v>
      </c>
      <c r="B1247" s="50" t="s">
        <v>1275</v>
      </c>
      <c r="C1247" s="50" t="s">
        <v>25</v>
      </c>
      <c r="D1247" s="50" t="s">
        <v>26</v>
      </c>
      <c r="E1247" s="51" t="s">
        <v>27</v>
      </c>
      <c r="F1247" s="51" t="s">
        <v>27</v>
      </c>
      <c r="G1247" s="51" t="s">
        <v>27</v>
      </c>
      <c r="H1247" s="51" t="s">
        <v>27</v>
      </c>
      <c r="I1247" s="51" t="s">
        <v>27</v>
      </c>
      <c r="J1247" s="51" t="s">
        <v>27</v>
      </c>
      <c r="K1247" s="51" t="s">
        <v>27</v>
      </c>
      <c r="L1247" s="51" t="s">
        <v>27</v>
      </c>
      <c r="M1247" s="51" t="s">
        <v>27</v>
      </c>
      <c r="N1247" s="51" t="s">
        <v>27</v>
      </c>
      <c r="O1247" s="51" t="s">
        <v>27</v>
      </c>
      <c r="P1247" s="52" t="s">
        <v>27</v>
      </c>
      <c r="Q1247" s="51" t="s">
        <v>27</v>
      </c>
      <c r="R1247" s="51" t="s">
        <v>27</v>
      </c>
      <c r="S1247" s="51" t="s">
        <v>27</v>
      </c>
      <c r="T1247" s="51" t="s">
        <v>27</v>
      </c>
      <c r="U1247" s="51" t="s">
        <v>27</v>
      </c>
      <c r="V1247" s="51" t="s">
        <v>27</v>
      </c>
      <c r="W1247" s="51" t="s">
        <v>27</v>
      </c>
      <c r="X1247" s="51" t="s">
        <v>27</v>
      </c>
      <c r="Y1247" s="51" t="s">
        <v>27</v>
      </c>
      <c r="Z1247" s="51" t="s">
        <v>27</v>
      </c>
      <c r="AA1247" s="51" t="s">
        <v>27</v>
      </c>
      <c r="AB1247" s="52" t="s">
        <v>27</v>
      </c>
      <c r="AC1247" s="51" t="s">
        <v>27</v>
      </c>
      <c r="AD1247" s="51" t="s">
        <v>27</v>
      </c>
      <c r="AE1247" s="51" t="s">
        <v>27</v>
      </c>
      <c r="AF1247" s="51" t="s">
        <v>27</v>
      </c>
      <c r="AG1247" s="51" t="s">
        <v>27</v>
      </c>
      <c r="AH1247" s="51" t="s">
        <v>27</v>
      </c>
      <c r="AI1247" s="51" t="s">
        <v>27</v>
      </c>
      <c r="AJ1247" s="51" t="s">
        <v>27</v>
      </c>
      <c r="AK1247" s="51" t="s">
        <v>27</v>
      </c>
      <c r="AL1247" s="51" t="s">
        <v>27</v>
      </c>
      <c r="AM1247" s="51" t="s">
        <v>27</v>
      </c>
      <c r="AN1247" s="52" t="s">
        <v>27</v>
      </c>
      <c r="AO1247" s="51" t="s">
        <v>27</v>
      </c>
      <c r="AP1247" s="51" t="s">
        <v>27</v>
      </c>
      <c r="AQ1247" s="51" t="s">
        <v>27</v>
      </c>
      <c r="AR1247" s="53"/>
    </row>
    <row r="1248" spans="1:44" x14ac:dyDescent="0.2">
      <c r="A1248" s="50">
        <v>1244</v>
      </c>
      <c r="B1248" s="50" t="s">
        <v>1276</v>
      </c>
      <c r="C1248" s="50" t="s">
        <v>32</v>
      </c>
      <c r="D1248" s="50" t="s">
        <v>26</v>
      </c>
      <c r="E1248" s="51">
        <v>9.1642618230000004</v>
      </c>
      <c r="F1248" s="51">
        <v>2.2407069279999998</v>
      </c>
      <c r="G1248" s="51">
        <v>0.12655264499999999</v>
      </c>
      <c r="H1248" s="51">
        <v>11.370176430000001</v>
      </c>
      <c r="I1248" s="51">
        <v>2.629172413</v>
      </c>
      <c r="J1248" s="51">
        <v>6.9776298810000004</v>
      </c>
      <c r="K1248" s="51">
        <v>54.429670846</v>
      </c>
      <c r="L1248" s="51">
        <v>5.7068448829999996</v>
      </c>
      <c r="M1248" s="51">
        <v>6.6496209689999999</v>
      </c>
      <c r="N1248" s="51">
        <v>16.065130487000001</v>
      </c>
      <c r="O1248" s="51">
        <v>-4.1031991569999997</v>
      </c>
      <c r="P1248" s="52">
        <v>-15.438081725</v>
      </c>
      <c r="Q1248" s="51">
        <v>14.051165142</v>
      </c>
      <c r="R1248" s="51">
        <v>0.28806782600000003</v>
      </c>
      <c r="S1248" s="51">
        <v>-1.5472767860000001</v>
      </c>
      <c r="T1248" s="51">
        <v>10.464646991</v>
      </c>
      <c r="U1248" s="51">
        <v>-1.6197559960000001</v>
      </c>
      <c r="V1248" s="51">
        <v>0.49984877799999999</v>
      </c>
      <c r="W1248" s="51">
        <v>0</v>
      </c>
      <c r="X1248" s="51">
        <v>0</v>
      </c>
      <c r="Y1248" s="51">
        <v>-0.25834295299999999</v>
      </c>
      <c r="Z1248" s="51">
        <v>50.695350492999999</v>
      </c>
      <c r="AA1248" s="51">
        <v>0.14894291000000001</v>
      </c>
      <c r="AB1248" s="52">
        <v>-0.22771828199999999</v>
      </c>
      <c r="AC1248" s="51">
        <v>13.145799999999999</v>
      </c>
      <c r="AD1248" s="51">
        <v>0.19048999999999999</v>
      </c>
      <c r="AE1248" s="51">
        <v>8.4966095000000005E-2</v>
      </c>
      <c r="AF1248" s="51">
        <v>10.917921417000001</v>
      </c>
      <c r="AG1248" s="51">
        <v>-1.8531628000000001E-2</v>
      </c>
      <c r="AH1248" s="51">
        <v>3.5264532000000001E-2</v>
      </c>
      <c r="AI1248" s="51">
        <v>8.3325410000000009</v>
      </c>
      <c r="AJ1248" s="51">
        <v>0.10243142600000001</v>
      </c>
      <c r="AK1248" s="51">
        <v>-7.9210796999999999E-2</v>
      </c>
      <c r="AL1248" s="51">
        <v>82.838861089999995</v>
      </c>
      <c r="AM1248" s="51">
        <v>0.58362806300000003</v>
      </c>
      <c r="AN1248" s="52">
        <v>0.13303272499999999</v>
      </c>
      <c r="AO1248" s="51" t="s">
        <v>27</v>
      </c>
      <c r="AP1248" s="51" t="s">
        <v>27</v>
      </c>
      <c r="AQ1248" s="51" t="s">
        <v>27</v>
      </c>
      <c r="AR1248" s="53"/>
    </row>
    <row r="1249" spans="1:44" x14ac:dyDescent="0.2">
      <c r="A1249" s="50">
        <v>1245</v>
      </c>
      <c r="B1249" s="50" t="s">
        <v>1277</v>
      </c>
      <c r="C1249" s="50" t="s">
        <v>29</v>
      </c>
      <c r="D1249" s="50" t="s">
        <v>26</v>
      </c>
      <c r="E1249" s="51">
        <v>303.145063725</v>
      </c>
      <c r="F1249" s="51">
        <v>20.582028388000001</v>
      </c>
      <c r="G1249" s="51">
        <v>7.4663220040000002</v>
      </c>
      <c r="H1249" s="51">
        <v>133.99718407500001</v>
      </c>
      <c r="I1249" s="51">
        <v>22.406129931999999</v>
      </c>
      <c r="J1249" s="51">
        <v>0.228806438</v>
      </c>
      <c r="K1249" s="51">
        <v>92.427764799000002</v>
      </c>
      <c r="L1249" s="51">
        <v>20.979295446999998</v>
      </c>
      <c r="M1249" s="51">
        <v>1.919444173</v>
      </c>
      <c r="N1249" s="51">
        <v>106.453163303</v>
      </c>
      <c r="O1249" s="51">
        <v>28.169753555</v>
      </c>
      <c r="P1249" s="52">
        <v>6.1259883259999999</v>
      </c>
      <c r="Q1249" s="51">
        <v>78.136407950999995</v>
      </c>
      <c r="R1249" s="51">
        <v>25.711612486</v>
      </c>
      <c r="S1249" s="51">
        <v>2.2672716990000001</v>
      </c>
      <c r="T1249" s="51">
        <v>103.002441965</v>
      </c>
      <c r="U1249" s="51">
        <v>21.165492565000001</v>
      </c>
      <c r="V1249" s="51">
        <v>0.95345552899999997</v>
      </c>
      <c r="W1249" s="51">
        <v>102.932270239</v>
      </c>
      <c r="X1249" s="51">
        <v>22.440786376999998</v>
      </c>
      <c r="Y1249" s="51">
        <v>3.2834037469999999</v>
      </c>
      <c r="Z1249" s="51">
        <v>106.65307560399999</v>
      </c>
      <c r="AA1249" s="51">
        <v>24.005249942999999</v>
      </c>
      <c r="AB1249" s="52">
        <v>4.2744722849999999</v>
      </c>
      <c r="AC1249" s="51">
        <v>119.726135102</v>
      </c>
      <c r="AD1249" s="51">
        <v>22.601969922999999</v>
      </c>
      <c r="AE1249" s="51">
        <v>2.1761269479999998</v>
      </c>
      <c r="AF1249" s="51">
        <v>106.11934313</v>
      </c>
      <c r="AG1249" s="51">
        <v>24.827655255</v>
      </c>
      <c r="AH1249" s="51">
        <v>0.69880941699999999</v>
      </c>
      <c r="AI1249" s="51">
        <v>128.659013867</v>
      </c>
      <c r="AJ1249" s="51">
        <v>21.289037437000001</v>
      </c>
      <c r="AK1249" s="51">
        <v>1.7762427329999999</v>
      </c>
      <c r="AL1249" s="51">
        <v>137.971995733</v>
      </c>
      <c r="AM1249" s="51">
        <v>26.203626538000002</v>
      </c>
      <c r="AN1249" s="52">
        <v>4.4343515880000002</v>
      </c>
      <c r="AO1249" s="51">
        <v>114.595882893</v>
      </c>
      <c r="AP1249" s="51">
        <v>25.611039516000002</v>
      </c>
      <c r="AQ1249" s="51">
        <v>2.3144846179999998</v>
      </c>
      <c r="AR1249" s="54">
        <f>AQ1249/AE1249-1</f>
        <v>6.357977880250032E-2</v>
      </c>
    </row>
    <row r="1250" spans="1:44" x14ac:dyDescent="0.2">
      <c r="A1250" s="50">
        <v>1246</v>
      </c>
      <c r="B1250" s="50" t="s">
        <v>1278</v>
      </c>
      <c r="C1250" s="50" t="s">
        <v>32</v>
      </c>
      <c r="D1250" s="50" t="s">
        <v>26</v>
      </c>
      <c r="E1250" s="51">
        <v>240.81712049999999</v>
      </c>
      <c r="F1250" s="51">
        <v>24.756995392</v>
      </c>
      <c r="G1250" s="51">
        <v>2.0541699859999998</v>
      </c>
      <c r="H1250" s="51">
        <v>257.50850768999999</v>
      </c>
      <c r="I1250" s="51">
        <v>30.419403628000001</v>
      </c>
      <c r="J1250" s="51">
        <v>3.567127503</v>
      </c>
      <c r="K1250" s="51">
        <v>308.546141095</v>
      </c>
      <c r="L1250" s="51">
        <v>33.900642300999998</v>
      </c>
      <c r="M1250" s="51">
        <v>5.9565670150000001</v>
      </c>
      <c r="N1250" s="51">
        <v>240.31288096899999</v>
      </c>
      <c r="O1250" s="51">
        <v>32.723619057000001</v>
      </c>
      <c r="P1250" s="52">
        <v>9.9944039930000006</v>
      </c>
      <c r="Q1250" s="51">
        <v>305.875592676</v>
      </c>
      <c r="R1250" s="51">
        <v>27.215266633999999</v>
      </c>
      <c r="S1250" s="51">
        <v>2.5950194149999999</v>
      </c>
      <c r="T1250" s="51">
        <v>261.19117671599997</v>
      </c>
      <c r="U1250" s="51">
        <v>29.110567737</v>
      </c>
      <c r="V1250" s="51">
        <v>3.75711262</v>
      </c>
      <c r="W1250" s="51">
        <v>240.05510772</v>
      </c>
      <c r="X1250" s="51">
        <v>34.701774972999999</v>
      </c>
      <c r="Y1250" s="51">
        <v>6.4001792550000003</v>
      </c>
      <c r="Z1250" s="51">
        <v>297.72648410599999</v>
      </c>
      <c r="AA1250" s="51">
        <v>31.450200595999998</v>
      </c>
      <c r="AB1250" s="52">
        <v>9.5086476080000004</v>
      </c>
      <c r="AC1250" s="51">
        <v>107.982277391</v>
      </c>
      <c r="AD1250" s="51">
        <v>5.9481662039999996</v>
      </c>
      <c r="AE1250" s="51">
        <v>0.76977695000000002</v>
      </c>
      <c r="AF1250" s="51">
        <v>144.00395004800001</v>
      </c>
      <c r="AG1250" s="51">
        <v>6.9896540160000002</v>
      </c>
      <c r="AH1250" s="51">
        <v>-0.43841310300000003</v>
      </c>
      <c r="AI1250" s="51">
        <v>2.3034169599999998</v>
      </c>
      <c r="AJ1250" s="51">
        <v>6.8262142999999997E-2</v>
      </c>
      <c r="AK1250" s="51">
        <v>-3.7549965489999999</v>
      </c>
      <c r="AL1250" s="51">
        <v>1.0601266359999999</v>
      </c>
      <c r="AM1250" s="51">
        <v>-382.11090860500002</v>
      </c>
      <c r="AN1250" s="52">
        <v>-717.77010598100003</v>
      </c>
      <c r="AO1250" s="51" t="s">
        <v>27</v>
      </c>
      <c r="AP1250" s="51" t="s">
        <v>27</v>
      </c>
      <c r="AQ1250" s="51" t="s">
        <v>27</v>
      </c>
      <c r="AR1250" s="53"/>
    </row>
    <row r="1251" spans="1:44" x14ac:dyDescent="0.2">
      <c r="A1251" s="50">
        <v>1247</v>
      </c>
      <c r="B1251" s="50" t="s">
        <v>1279</v>
      </c>
      <c r="C1251" s="50" t="s">
        <v>25</v>
      </c>
      <c r="D1251" s="50" t="s">
        <v>26</v>
      </c>
      <c r="E1251" s="51" t="s">
        <v>27</v>
      </c>
      <c r="F1251" s="51" t="s">
        <v>27</v>
      </c>
      <c r="G1251" s="51" t="s">
        <v>27</v>
      </c>
      <c r="H1251" s="51" t="s">
        <v>27</v>
      </c>
      <c r="I1251" s="51" t="s">
        <v>27</v>
      </c>
      <c r="J1251" s="51" t="s">
        <v>27</v>
      </c>
      <c r="K1251" s="51" t="s">
        <v>27</v>
      </c>
      <c r="L1251" s="51" t="s">
        <v>27</v>
      </c>
      <c r="M1251" s="51" t="s">
        <v>27</v>
      </c>
      <c r="N1251" s="51" t="s">
        <v>27</v>
      </c>
      <c r="O1251" s="51" t="s">
        <v>27</v>
      </c>
      <c r="P1251" s="52" t="s">
        <v>27</v>
      </c>
      <c r="Q1251" s="51" t="s">
        <v>27</v>
      </c>
      <c r="R1251" s="51" t="s">
        <v>27</v>
      </c>
      <c r="S1251" s="51" t="s">
        <v>27</v>
      </c>
      <c r="T1251" s="51" t="s">
        <v>27</v>
      </c>
      <c r="U1251" s="51" t="s">
        <v>27</v>
      </c>
      <c r="V1251" s="51" t="s">
        <v>27</v>
      </c>
      <c r="W1251" s="51" t="s">
        <v>27</v>
      </c>
      <c r="X1251" s="51" t="s">
        <v>27</v>
      </c>
      <c r="Y1251" s="51" t="s">
        <v>27</v>
      </c>
      <c r="Z1251" s="51" t="s">
        <v>27</v>
      </c>
      <c r="AA1251" s="51" t="s">
        <v>27</v>
      </c>
      <c r="AB1251" s="52" t="s">
        <v>27</v>
      </c>
      <c r="AC1251" s="51" t="s">
        <v>27</v>
      </c>
      <c r="AD1251" s="51" t="s">
        <v>27</v>
      </c>
      <c r="AE1251" s="51" t="s">
        <v>27</v>
      </c>
      <c r="AF1251" s="51" t="s">
        <v>27</v>
      </c>
      <c r="AG1251" s="51" t="s">
        <v>27</v>
      </c>
      <c r="AH1251" s="51" t="s">
        <v>27</v>
      </c>
      <c r="AI1251" s="51" t="s">
        <v>27</v>
      </c>
      <c r="AJ1251" s="51" t="s">
        <v>27</v>
      </c>
      <c r="AK1251" s="51" t="s">
        <v>27</v>
      </c>
      <c r="AL1251" s="51" t="s">
        <v>27</v>
      </c>
      <c r="AM1251" s="51" t="s">
        <v>27</v>
      </c>
      <c r="AN1251" s="52" t="s">
        <v>27</v>
      </c>
      <c r="AO1251" s="51" t="s">
        <v>27</v>
      </c>
      <c r="AP1251" s="51" t="s">
        <v>27</v>
      </c>
      <c r="AQ1251" s="51" t="s">
        <v>27</v>
      </c>
      <c r="AR1251" s="53"/>
    </row>
    <row r="1252" spans="1:44" x14ac:dyDescent="0.2">
      <c r="A1252" s="50">
        <v>1248</v>
      </c>
      <c r="B1252" s="50" t="s">
        <v>1280</v>
      </c>
      <c r="C1252" s="50" t="s">
        <v>25</v>
      </c>
      <c r="D1252" s="50" t="s">
        <v>26</v>
      </c>
      <c r="E1252" s="51">
        <v>0.98953095700000004</v>
      </c>
      <c r="F1252" s="51">
        <v>-7.4934383240000004</v>
      </c>
      <c r="G1252" s="51">
        <v>-7.6639018730000004</v>
      </c>
      <c r="H1252" s="51">
        <v>5.3110151329999997</v>
      </c>
      <c r="I1252" s="51">
        <v>-4.7000613040000001</v>
      </c>
      <c r="J1252" s="51">
        <v>-12.556694024</v>
      </c>
      <c r="K1252" s="51">
        <v>5.0527727269999998</v>
      </c>
      <c r="L1252" s="51">
        <v>-5.9114681679999999</v>
      </c>
      <c r="M1252" s="51">
        <v>-7.5022411980000001</v>
      </c>
      <c r="N1252" s="51">
        <v>84.297522420000007</v>
      </c>
      <c r="O1252" s="51">
        <v>14.146681338</v>
      </c>
      <c r="P1252" s="52">
        <v>9.3611371230000007</v>
      </c>
      <c r="Q1252" s="51">
        <v>8.4611745670000005</v>
      </c>
      <c r="R1252" s="51">
        <v>-5.632552241</v>
      </c>
      <c r="S1252" s="51">
        <v>-7.7221431059999999</v>
      </c>
      <c r="T1252" s="51">
        <v>0</v>
      </c>
      <c r="U1252" s="51">
        <v>-3.0861267200000002</v>
      </c>
      <c r="V1252" s="51">
        <v>-4.6031193139999997</v>
      </c>
      <c r="W1252" s="51">
        <v>2.0573999999999999E-2</v>
      </c>
      <c r="X1252" s="51">
        <v>-3.217729759</v>
      </c>
      <c r="Y1252" s="51">
        <v>-4.5136717160000002</v>
      </c>
      <c r="Z1252" s="51">
        <v>3.4356325E-2</v>
      </c>
      <c r="AA1252" s="51">
        <v>-2.573891588</v>
      </c>
      <c r="AB1252" s="52">
        <v>-11.805270923</v>
      </c>
      <c r="AC1252" s="51">
        <v>0</v>
      </c>
      <c r="AD1252" s="51">
        <v>-1.706780634</v>
      </c>
      <c r="AE1252" s="51">
        <v>-3.7722143629999998</v>
      </c>
      <c r="AF1252" s="51">
        <v>3.6843435009999999</v>
      </c>
      <c r="AG1252" s="51">
        <v>-3.3007884189999999</v>
      </c>
      <c r="AH1252" s="51">
        <v>-5.4707881580000004</v>
      </c>
      <c r="AI1252" s="51">
        <v>27.232928716</v>
      </c>
      <c r="AJ1252" s="51">
        <v>0.44041426099999997</v>
      </c>
      <c r="AK1252" s="51">
        <v>-3.4241519419999999</v>
      </c>
      <c r="AL1252" s="51">
        <v>21.202418400999999</v>
      </c>
      <c r="AM1252" s="51">
        <v>1.2748095370000001</v>
      </c>
      <c r="AN1252" s="52">
        <v>-10.947785817</v>
      </c>
      <c r="AO1252" s="51">
        <v>10.559707078000001</v>
      </c>
      <c r="AP1252" s="51">
        <v>2.5064665160000001</v>
      </c>
      <c r="AQ1252" s="51">
        <v>7.1000645000000001E-2</v>
      </c>
      <c r="AR1252" s="53">
        <f>AQ1252/AE1252-1</f>
        <v>-1.0188220069613261</v>
      </c>
    </row>
    <row r="1253" spans="1:44" x14ac:dyDescent="0.2">
      <c r="A1253" s="50">
        <v>1249</v>
      </c>
      <c r="B1253" s="50" t="s">
        <v>1281</v>
      </c>
      <c r="C1253" s="50" t="s">
        <v>32</v>
      </c>
      <c r="D1253" s="50" t="s">
        <v>26</v>
      </c>
      <c r="E1253" s="51">
        <v>2.6859538710000002</v>
      </c>
      <c r="F1253" s="51">
        <v>1.346829498</v>
      </c>
      <c r="G1253" s="51">
        <v>0.38981665700000001</v>
      </c>
      <c r="H1253" s="51">
        <v>4.2131818179999998</v>
      </c>
      <c r="I1253" s="51">
        <v>1.3769931120000001</v>
      </c>
      <c r="J1253" s="51">
        <v>0.49365853399999998</v>
      </c>
      <c r="K1253" s="51">
        <v>2.2017080039999999</v>
      </c>
      <c r="L1253" s="51">
        <v>1.189035608</v>
      </c>
      <c r="M1253" s="51">
        <v>0.41657017600000001</v>
      </c>
      <c r="N1253" s="51">
        <v>30.158193219000001</v>
      </c>
      <c r="O1253" s="51">
        <v>11.189830565999999</v>
      </c>
      <c r="P1253" s="52">
        <v>10.21012988</v>
      </c>
      <c r="Q1253" s="51">
        <v>1.3218506670000001</v>
      </c>
      <c r="R1253" s="51">
        <v>0.65472256699999998</v>
      </c>
      <c r="S1253" s="51">
        <v>9.5928439999999997E-3</v>
      </c>
      <c r="T1253" s="51">
        <v>52.510290193000003</v>
      </c>
      <c r="U1253" s="51">
        <v>30.108272285999998</v>
      </c>
      <c r="V1253" s="51">
        <v>29.363044990999999</v>
      </c>
      <c r="W1253" s="51">
        <v>132.085979718</v>
      </c>
      <c r="X1253" s="51">
        <v>32.007079150000003</v>
      </c>
      <c r="Y1253" s="51">
        <v>31.198857319999998</v>
      </c>
      <c r="Z1253" s="51">
        <v>206.092147063</v>
      </c>
      <c r="AA1253" s="51">
        <v>44.846177199000003</v>
      </c>
      <c r="AB1253" s="52">
        <v>44.303300900000004</v>
      </c>
      <c r="AC1253" s="51">
        <v>94.438048437999996</v>
      </c>
      <c r="AD1253" s="51">
        <v>27.632290041000001</v>
      </c>
      <c r="AE1253" s="51">
        <v>27.043284249999999</v>
      </c>
      <c r="AF1253" s="51">
        <v>65.255258444999996</v>
      </c>
      <c r="AG1253" s="51">
        <v>16.147315842000001</v>
      </c>
      <c r="AH1253" s="51">
        <v>14.018118680000001</v>
      </c>
      <c r="AI1253" s="51">
        <v>24.061946235000001</v>
      </c>
      <c r="AJ1253" s="51">
        <v>6.4611640650000002</v>
      </c>
      <c r="AK1253" s="51">
        <v>4.6695056429999999</v>
      </c>
      <c r="AL1253" s="51">
        <v>108.67642896700001</v>
      </c>
      <c r="AM1253" s="51">
        <v>27.907162242999998</v>
      </c>
      <c r="AN1253" s="52">
        <v>26.888128979000001</v>
      </c>
      <c r="AO1253" s="51" t="s">
        <v>27</v>
      </c>
      <c r="AP1253" s="51" t="s">
        <v>27</v>
      </c>
      <c r="AQ1253" s="51" t="s">
        <v>27</v>
      </c>
      <c r="AR1253" s="53"/>
    </row>
    <row r="1254" spans="1:44" x14ac:dyDescent="0.2">
      <c r="A1254" s="50">
        <v>1250</v>
      </c>
      <c r="B1254" s="50" t="s">
        <v>1282</v>
      </c>
      <c r="C1254" s="50" t="s">
        <v>25</v>
      </c>
      <c r="D1254" s="50" t="s">
        <v>26</v>
      </c>
      <c r="E1254" s="51" t="s">
        <v>27</v>
      </c>
      <c r="F1254" s="51" t="s">
        <v>27</v>
      </c>
      <c r="G1254" s="51" t="s">
        <v>27</v>
      </c>
      <c r="H1254" s="51" t="s">
        <v>27</v>
      </c>
      <c r="I1254" s="51" t="s">
        <v>27</v>
      </c>
      <c r="J1254" s="51" t="s">
        <v>27</v>
      </c>
      <c r="K1254" s="51" t="s">
        <v>27</v>
      </c>
      <c r="L1254" s="51" t="s">
        <v>27</v>
      </c>
      <c r="M1254" s="51" t="s">
        <v>27</v>
      </c>
      <c r="N1254" s="51" t="s">
        <v>27</v>
      </c>
      <c r="O1254" s="51" t="s">
        <v>27</v>
      </c>
      <c r="P1254" s="52" t="s">
        <v>27</v>
      </c>
      <c r="Q1254" s="51" t="s">
        <v>27</v>
      </c>
      <c r="R1254" s="51" t="s">
        <v>27</v>
      </c>
      <c r="S1254" s="51" t="s">
        <v>27</v>
      </c>
      <c r="T1254" s="51" t="s">
        <v>27</v>
      </c>
      <c r="U1254" s="51" t="s">
        <v>27</v>
      </c>
      <c r="V1254" s="51" t="s">
        <v>27</v>
      </c>
      <c r="W1254" s="51" t="s">
        <v>27</v>
      </c>
      <c r="X1254" s="51" t="s">
        <v>27</v>
      </c>
      <c r="Y1254" s="51" t="s">
        <v>27</v>
      </c>
      <c r="Z1254" s="51" t="s">
        <v>27</v>
      </c>
      <c r="AA1254" s="51" t="s">
        <v>27</v>
      </c>
      <c r="AB1254" s="52" t="s">
        <v>27</v>
      </c>
      <c r="AC1254" s="51" t="s">
        <v>27</v>
      </c>
      <c r="AD1254" s="51" t="s">
        <v>27</v>
      </c>
      <c r="AE1254" s="51" t="s">
        <v>27</v>
      </c>
      <c r="AF1254" s="51" t="s">
        <v>27</v>
      </c>
      <c r="AG1254" s="51" t="s">
        <v>27</v>
      </c>
      <c r="AH1254" s="51" t="s">
        <v>27</v>
      </c>
      <c r="AI1254" s="51" t="s">
        <v>27</v>
      </c>
      <c r="AJ1254" s="51" t="s">
        <v>27</v>
      </c>
      <c r="AK1254" s="51" t="s">
        <v>27</v>
      </c>
      <c r="AL1254" s="51" t="s">
        <v>27</v>
      </c>
      <c r="AM1254" s="51" t="s">
        <v>27</v>
      </c>
      <c r="AN1254" s="52" t="s">
        <v>27</v>
      </c>
      <c r="AO1254" s="51" t="s">
        <v>27</v>
      </c>
      <c r="AP1254" s="51" t="s">
        <v>27</v>
      </c>
      <c r="AQ1254" s="51" t="s">
        <v>27</v>
      </c>
      <c r="AR1254" s="53"/>
    </row>
    <row r="1255" spans="1:44" x14ac:dyDescent="0.2">
      <c r="A1255" s="50">
        <v>1251</v>
      </c>
      <c r="B1255" s="50" t="s">
        <v>1283</v>
      </c>
      <c r="C1255" s="50" t="s">
        <v>29</v>
      </c>
      <c r="D1255" s="50" t="s">
        <v>26</v>
      </c>
      <c r="E1255" s="51">
        <v>211.14761838999999</v>
      </c>
      <c r="F1255" s="51">
        <v>41.937521879000002</v>
      </c>
      <c r="G1255" s="51">
        <v>12.568739878000001</v>
      </c>
      <c r="H1255" s="51">
        <v>237.56810304999999</v>
      </c>
      <c r="I1255" s="51">
        <v>43.954733509999997</v>
      </c>
      <c r="J1255" s="51">
        <v>11.918095560999999</v>
      </c>
      <c r="K1255" s="51">
        <v>243.47784626500001</v>
      </c>
      <c r="L1255" s="51">
        <v>33.899779457000001</v>
      </c>
      <c r="M1255" s="51">
        <v>4.6305639430000003</v>
      </c>
      <c r="N1255" s="51">
        <v>241.54306573</v>
      </c>
      <c r="O1255" s="51">
        <v>29.490741736</v>
      </c>
      <c r="P1255" s="52">
        <v>5.1260357240000003</v>
      </c>
      <c r="Q1255" s="51">
        <v>216.395813828</v>
      </c>
      <c r="R1255" s="51">
        <v>38.081616465000003</v>
      </c>
      <c r="S1255" s="51">
        <v>4.9484823249999996</v>
      </c>
      <c r="T1255" s="51">
        <v>243.14136881100001</v>
      </c>
      <c r="U1255" s="51">
        <v>42.260625048999998</v>
      </c>
      <c r="V1255" s="51">
        <v>7.0334781900000003</v>
      </c>
      <c r="W1255" s="51">
        <v>243.95975491499999</v>
      </c>
      <c r="X1255" s="51">
        <v>35.596752373000001</v>
      </c>
      <c r="Y1255" s="51">
        <v>5.8524794690000004</v>
      </c>
      <c r="Z1255" s="51">
        <v>221.74729127099999</v>
      </c>
      <c r="AA1255" s="51">
        <v>28.263218689999999</v>
      </c>
      <c r="AB1255" s="52">
        <v>-5.8139072799999996</v>
      </c>
      <c r="AC1255" s="51">
        <v>230.22964669500001</v>
      </c>
      <c r="AD1255" s="51">
        <v>35.460404812</v>
      </c>
      <c r="AE1255" s="51">
        <v>2.48292951</v>
      </c>
      <c r="AF1255" s="51">
        <v>246.49863325800001</v>
      </c>
      <c r="AG1255" s="51">
        <v>44.946419786</v>
      </c>
      <c r="AH1255" s="51">
        <v>11.599227915</v>
      </c>
      <c r="AI1255" s="51">
        <v>231.68520102799999</v>
      </c>
      <c r="AJ1255" s="51">
        <v>46.046145359999997</v>
      </c>
      <c r="AK1255" s="51">
        <v>6.5613535360000004</v>
      </c>
      <c r="AL1255" s="51">
        <v>217.80378505600001</v>
      </c>
      <c r="AM1255" s="51">
        <v>35.151650228999998</v>
      </c>
      <c r="AN1255" s="52">
        <v>20.724932164999998</v>
      </c>
      <c r="AO1255" s="51">
        <v>194.22725485800001</v>
      </c>
      <c r="AP1255" s="51">
        <v>41.773963661000003</v>
      </c>
      <c r="AQ1255" s="51">
        <v>7.3653649420000002</v>
      </c>
      <c r="AR1255" s="54">
        <f>AQ1255/AE1255-1</f>
        <v>1.9664011452342844</v>
      </c>
    </row>
    <row r="1256" spans="1:44" x14ac:dyDescent="0.2">
      <c r="A1256" s="50">
        <v>1252</v>
      </c>
      <c r="B1256" s="50" t="s">
        <v>1284</v>
      </c>
      <c r="C1256" s="50" t="s">
        <v>29</v>
      </c>
      <c r="D1256" s="50" t="s">
        <v>26</v>
      </c>
      <c r="E1256" s="51">
        <v>167.10767030700001</v>
      </c>
      <c r="F1256" s="51">
        <v>18.671836540000001</v>
      </c>
      <c r="G1256" s="51">
        <v>6.6781722840000004</v>
      </c>
      <c r="H1256" s="51">
        <v>321.72910521799997</v>
      </c>
      <c r="I1256" s="51">
        <v>27.745774477000001</v>
      </c>
      <c r="J1256" s="51">
        <v>20.941327004000001</v>
      </c>
      <c r="K1256" s="51">
        <v>306.32918598800001</v>
      </c>
      <c r="L1256" s="51">
        <v>27.902904575000001</v>
      </c>
      <c r="M1256" s="51">
        <v>17.475493948</v>
      </c>
      <c r="N1256" s="51">
        <v>649.73636638799996</v>
      </c>
      <c r="O1256" s="51">
        <v>63.083433587999998</v>
      </c>
      <c r="P1256" s="52">
        <v>38.703401169999999</v>
      </c>
      <c r="Q1256" s="51">
        <v>196.35496391000001</v>
      </c>
      <c r="R1256" s="51">
        <v>18.530753436000001</v>
      </c>
      <c r="S1256" s="51">
        <v>6.715603497</v>
      </c>
      <c r="T1256" s="51">
        <v>547.48311826500003</v>
      </c>
      <c r="U1256" s="51">
        <v>28.242051046</v>
      </c>
      <c r="V1256" s="51">
        <v>14.505171477999999</v>
      </c>
      <c r="W1256" s="51">
        <v>277.14901708899998</v>
      </c>
      <c r="X1256" s="51">
        <v>26.119825937000002</v>
      </c>
      <c r="Y1256" s="51">
        <v>12.601425516999999</v>
      </c>
      <c r="Z1256" s="51">
        <v>720.45025233299998</v>
      </c>
      <c r="AA1256" s="51">
        <v>77.000123744000007</v>
      </c>
      <c r="AB1256" s="52">
        <v>47.192733828999998</v>
      </c>
      <c r="AC1256" s="51">
        <v>175.35072059300001</v>
      </c>
      <c r="AD1256" s="51">
        <v>11.864985475999999</v>
      </c>
      <c r="AE1256" s="51">
        <v>6.674045048</v>
      </c>
      <c r="AF1256" s="51">
        <v>366.194488175</v>
      </c>
      <c r="AG1256" s="51">
        <v>43.594155776000001</v>
      </c>
      <c r="AH1256" s="51">
        <v>15.673344159999999</v>
      </c>
      <c r="AI1256" s="51">
        <v>456.48242446900002</v>
      </c>
      <c r="AJ1256" s="51">
        <v>61.205821602</v>
      </c>
      <c r="AK1256" s="51">
        <v>34.121585918999997</v>
      </c>
      <c r="AL1256" s="51">
        <v>718.69145451700001</v>
      </c>
      <c r="AM1256" s="51">
        <v>52.481474233</v>
      </c>
      <c r="AN1256" s="52">
        <v>16.469275534000001</v>
      </c>
      <c r="AO1256" s="51" t="s">
        <v>27</v>
      </c>
      <c r="AP1256" s="51" t="s">
        <v>27</v>
      </c>
      <c r="AQ1256" s="51" t="s">
        <v>27</v>
      </c>
      <c r="AR1256" s="54"/>
    </row>
    <row r="1257" spans="1:44" x14ac:dyDescent="0.2">
      <c r="A1257" s="50">
        <v>1253</v>
      </c>
      <c r="B1257" s="50" t="s">
        <v>1285</v>
      </c>
      <c r="C1257" s="50" t="s">
        <v>25</v>
      </c>
      <c r="D1257" s="50" t="s">
        <v>26</v>
      </c>
      <c r="E1257" s="51">
        <v>491.65491754999999</v>
      </c>
      <c r="F1257" s="51">
        <v>34.245603504000002</v>
      </c>
      <c r="G1257" s="51">
        <v>4.3713947080000004</v>
      </c>
      <c r="H1257" s="51">
        <v>485.85699512600002</v>
      </c>
      <c r="I1257" s="51">
        <v>40.102955070999997</v>
      </c>
      <c r="J1257" s="51">
        <v>0.54448794099999998</v>
      </c>
      <c r="K1257" s="51">
        <v>488.68272169800002</v>
      </c>
      <c r="L1257" s="51">
        <v>28.002760952999999</v>
      </c>
      <c r="M1257" s="51">
        <v>1.1964471059999999</v>
      </c>
      <c r="N1257" s="51">
        <v>365.61041227499999</v>
      </c>
      <c r="O1257" s="51">
        <v>32.945399307999999</v>
      </c>
      <c r="P1257" s="52">
        <v>2.1550397640000001</v>
      </c>
      <c r="Q1257" s="51">
        <v>570.09033532800004</v>
      </c>
      <c r="R1257" s="51">
        <v>42.370702653999999</v>
      </c>
      <c r="S1257" s="51">
        <v>2.8256764159999999</v>
      </c>
      <c r="T1257" s="51">
        <v>546.36596176499995</v>
      </c>
      <c r="U1257" s="51">
        <v>40.346651473000001</v>
      </c>
      <c r="V1257" s="51">
        <v>2.4474460069999999</v>
      </c>
      <c r="W1257" s="51">
        <v>575.44320351399995</v>
      </c>
      <c r="X1257" s="51">
        <v>50.200436801999999</v>
      </c>
      <c r="Y1257" s="51">
        <v>2.3531529369999999</v>
      </c>
      <c r="Z1257" s="51">
        <v>385.64473227100001</v>
      </c>
      <c r="AA1257" s="51">
        <v>42.252983016000002</v>
      </c>
      <c r="AB1257" s="52">
        <v>-8.5310741720000003</v>
      </c>
      <c r="AC1257" s="51">
        <v>568.91076257400005</v>
      </c>
      <c r="AD1257" s="51">
        <v>36.491206132000002</v>
      </c>
      <c r="AE1257" s="51">
        <v>1.1152500460000001</v>
      </c>
      <c r="AF1257" s="51">
        <v>541.32168399099999</v>
      </c>
      <c r="AG1257" s="51">
        <v>47.947381362000002</v>
      </c>
      <c r="AH1257" s="51">
        <v>0.99899243999999998</v>
      </c>
      <c r="AI1257" s="51">
        <v>551.73014029199999</v>
      </c>
      <c r="AJ1257" s="51">
        <v>49.845833786999997</v>
      </c>
      <c r="AK1257" s="51">
        <v>4.1896342070000001</v>
      </c>
      <c r="AL1257" s="51">
        <v>363.72896832800001</v>
      </c>
      <c r="AM1257" s="51">
        <v>49.873784907000001</v>
      </c>
      <c r="AN1257" s="52">
        <v>7.1394987350000001</v>
      </c>
      <c r="AO1257" s="51" t="s">
        <v>27</v>
      </c>
      <c r="AP1257" s="51" t="s">
        <v>27</v>
      </c>
      <c r="AQ1257" s="51" t="s">
        <v>27</v>
      </c>
      <c r="AR1257" s="53"/>
    </row>
    <row r="1258" spans="1:44" x14ac:dyDescent="0.2">
      <c r="A1258" s="50">
        <v>1254</v>
      </c>
      <c r="B1258" s="50" t="s">
        <v>1286</v>
      </c>
      <c r="C1258" s="50" t="s">
        <v>29</v>
      </c>
      <c r="D1258" s="50" t="s">
        <v>26</v>
      </c>
      <c r="E1258" s="51">
        <v>99.830220819999994</v>
      </c>
      <c r="F1258" s="51">
        <v>20.026699159</v>
      </c>
      <c r="G1258" s="51">
        <v>8.1247187709999995</v>
      </c>
      <c r="H1258" s="51">
        <v>162.97791086300001</v>
      </c>
      <c r="I1258" s="51">
        <v>45.063965463999999</v>
      </c>
      <c r="J1258" s="51">
        <v>12.609165798999999</v>
      </c>
      <c r="K1258" s="51">
        <v>118.069605556</v>
      </c>
      <c r="L1258" s="51">
        <v>36.838375501999998</v>
      </c>
      <c r="M1258" s="51">
        <v>16.307781417000001</v>
      </c>
      <c r="N1258" s="51">
        <v>168.001116911</v>
      </c>
      <c r="O1258" s="51">
        <v>64.013744931000005</v>
      </c>
      <c r="P1258" s="52">
        <v>27.409496538999999</v>
      </c>
      <c r="Q1258" s="51">
        <v>118.75161219899999</v>
      </c>
      <c r="R1258" s="51">
        <v>35.606604695000001</v>
      </c>
      <c r="S1258" s="51">
        <v>16.674905628000001</v>
      </c>
      <c r="T1258" s="51">
        <v>199.17334627700001</v>
      </c>
      <c r="U1258" s="51">
        <v>55.187268953</v>
      </c>
      <c r="V1258" s="51">
        <v>27.331267278999999</v>
      </c>
      <c r="W1258" s="51">
        <v>100.193401333</v>
      </c>
      <c r="X1258" s="51">
        <v>37.242816286</v>
      </c>
      <c r="Y1258" s="51">
        <v>16.446762057000001</v>
      </c>
      <c r="Z1258" s="51">
        <v>190.512298262</v>
      </c>
      <c r="AA1258" s="51">
        <v>62.353215851000002</v>
      </c>
      <c r="AB1258" s="52">
        <v>29.311161735999999</v>
      </c>
      <c r="AC1258" s="51">
        <v>131.340650665</v>
      </c>
      <c r="AD1258" s="51">
        <v>44.896390255</v>
      </c>
      <c r="AE1258" s="51">
        <v>21.519754248999998</v>
      </c>
      <c r="AF1258" s="51">
        <v>212.193233045</v>
      </c>
      <c r="AG1258" s="51">
        <v>57.901521612000003</v>
      </c>
      <c r="AH1258" s="51">
        <v>25.278166322000001</v>
      </c>
      <c r="AI1258" s="51">
        <v>78.396771045999998</v>
      </c>
      <c r="AJ1258" s="51">
        <v>26.454763716999999</v>
      </c>
      <c r="AK1258" s="51">
        <v>10.262541035</v>
      </c>
      <c r="AL1258" s="51">
        <v>189.555255364</v>
      </c>
      <c r="AM1258" s="51">
        <v>44.218641384999998</v>
      </c>
      <c r="AN1258" s="52">
        <v>16.775935958000002</v>
      </c>
      <c r="AO1258" s="51">
        <v>137.90877393100001</v>
      </c>
      <c r="AP1258" s="51">
        <v>12.423438917</v>
      </c>
      <c r="AQ1258" s="51">
        <v>3.476468492</v>
      </c>
      <c r="AR1258" s="54">
        <f>AQ1258/AE1258-1</f>
        <v>-0.8384522215367981</v>
      </c>
    </row>
    <row r="1259" spans="1:44" x14ac:dyDescent="0.2">
      <c r="A1259" s="50">
        <v>1255</v>
      </c>
      <c r="B1259" s="50" t="s">
        <v>1287</v>
      </c>
      <c r="C1259" s="50" t="s">
        <v>25</v>
      </c>
      <c r="D1259" s="50" t="s">
        <v>26</v>
      </c>
      <c r="E1259" s="51" t="s">
        <v>27</v>
      </c>
      <c r="F1259" s="51" t="s">
        <v>27</v>
      </c>
      <c r="G1259" s="51" t="s">
        <v>27</v>
      </c>
      <c r="H1259" s="51" t="s">
        <v>27</v>
      </c>
      <c r="I1259" s="51" t="s">
        <v>27</v>
      </c>
      <c r="J1259" s="51" t="s">
        <v>27</v>
      </c>
      <c r="K1259" s="51" t="s">
        <v>27</v>
      </c>
      <c r="L1259" s="51" t="s">
        <v>27</v>
      </c>
      <c r="M1259" s="51" t="s">
        <v>27</v>
      </c>
      <c r="N1259" s="51" t="s">
        <v>27</v>
      </c>
      <c r="O1259" s="51" t="s">
        <v>27</v>
      </c>
      <c r="P1259" s="52" t="s">
        <v>27</v>
      </c>
      <c r="Q1259" s="51" t="s">
        <v>27</v>
      </c>
      <c r="R1259" s="51" t="s">
        <v>27</v>
      </c>
      <c r="S1259" s="51" t="s">
        <v>27</v>
      </c>
      <c r="T1259" s="51" t="s">
        <v>27</v>
      </c>
      <c r="U1259" s="51" t="s">
        <v>27</v>
      </c>
      <c r="V1259" s="51" t="s">
        <v>27</v>
      </c>
      <c r="W1259" s="51" t="s">
        <v>27</v>
      </c>
      <c r="X1259" s="51" t="s">
        <v>27</v>
      </c>
      <c r="Y1259" s="51" t="s">
        <v>27</v>
      </c>
      <c r="Z1259" s="51" t="s">
        <v>27</v>
      </c>
      <c r="AA1259" s="51" t="s">
        <v>27</v>
      </c>
      <c r="AB1259" s="52" t="s">
        <v>27</v>
      </c>
      <c r="AC1259" s="51" t="s">
        <v>27</v>
      </c>
      <c r="AD1259" s="51" t="s">
        <v>27</v>
      </c>
      <c r="AE1259" s="51" t="s">
        <v>27</v>
      </c>
      <c r="AF1259" s="51" t="s">
        <v>27</v>
      </c>
      <c r="AG1259" s="51" t="s">
        <v>27</v>
      </c>
      <c r="AH1259" s="51" t="s">
        <v>27</v>
      </c>
      <c r="AI1259" s="51" t="s">
        <v>27</v>
      </c>
      <c r="AJ1259" s="51" t="s">
        <v>27</v>
      </c>
      <c r="AK1259" s="51" t="s">
        <v>27</v>
      </c>
      <c r="AL1259" s="51" t="s">
        <v>27</v>
      </c>
      <c r="AM1259" s="51" t="s">
        <v>27</v>
      </c>
      <c r="AN1259" s="52" t="s">
        <v>27</v>
      </c>
      <c r="AO1259" s="51" t="s">
        <v>27</v>
      </c>
      <c r="AP1259" s="51" t="s">
        <v>27</v>
      </c>
      <c r="AQ1259" s="51" t="s">
        <v>27</v>
      </c>
      <c r="AR1259" s="53"/>
    </row>
    <row r="1260" spans="1:44" x14ac:dyDescent="0.2">
      <c r="A1260" s="50">
        <v>1256</v>
      </c>
      <c r="B1260" s="50" t="s">
        <v>1288</v>
      </c>
      <c r="C1260" s="50" t="s">
        <v>25</v>
      </c>
      <c r="D1260" s="50" t="s">
        <v>26</v>
      </c>
      <c r="E1260" s="51" t="s">
        <v>27</v>
      </c>
      <c r="F1260" s="51" t="s">
        <v>27</v>
      </c>
      <c r="G1260" s="51" t="s">
        <v>27</v>
      </c>
      <c r="H1260" s="51" t="s">
        <v>27</v>
      </c>
      <c r="I1260" s="51" t="s">
        <v>27</v>
      </c>
      <c r="J1260" s="51" t="s">
        <v>27</v>
      </c>
      <c r="K1260" s="51" t="s">
        <v>27</v>
      </c>
      <c r="L1260" s="51" t="s">
        <v>27</v>
      </c>
      <c r="M1260" s="51" t="s">
        <v>27</v>
      </c>
      <c r="N1260" s="51" t="s">
        <v>27</v>
      </c>
      <c r="O1260" s="51" t="s">
        <v>27</v>
      </c>
      <c r="P1260" s="52" t="s">
        <v>27</v>
      </c>
      <c r="Q1260" s="51" t="s">
        <v>27</v>
      </c>
      <c r="R1260" s="51" t="s">
        <v>27</v>
      </c>
      <c r="S1260" s="51" t="s">
        <v>27</v>
      </c>
      <c r="T1260" s="51" t="s">
        <v>27</v>
      </c>
      <c r="U1260" s="51" t="s">
        <v>27</v>
      </c>
      <c r="V1260" s="51" t="s">
        <v>27</v>
      </c>
      <c r="W1260" s="51" t="s">
        <v>27</v>
      </c>
      <c r="X1260" s="51" t="s">
        <v>27</v>
      </c>
      <c r="Y1260" s="51" t="s">
        <v>27</v>
      </c>
      <c r="Z1260" s="51" t="s">
        <v>27</v>
      </c>
      <c r="AA1260" s="51" t="s">
        <v>27</v>
      </c>
      <c r="AB1260" s="52" t="s">
        <v>27</v>
      </c>
      <c r="AC1260" s="51" t="s">
        <v>27</v>
      </c>
      <c r="AD1260" s="51" t="s">
        <v>27</v>
      </c>
      <c r="AE1260" s="51" t="s">
        <v>27</v>
      </c>
      <c r="AF1260" s="51" t="s">
        <v>27</v>
      </c>
      <c r="AG1260" s="51" t="s">
        <v>27</v>
      </c>
      <c r="AH1260" s="51" t="s">
        <v>27</v>
      </c>
      <c r="AI1260" s="51" t="s">
        <v>27</v>
      </c>
      <c r="AJ1260" s="51" t="s">
        <v>27</v>
      </c>
      <c r="AK1260" s="51" t="s">
        <v>27</v>
      </c>
      <c r="AL1260" s="51" t="s">
        <v>27</v>
      </c>
      <c r="AM1260" s="51" t="s">
        <v>27</v>
      </c>
      <c r="AN1260" s="52" t="s">
        <v>27</v>
      </c>
      <c r="AO1260" s="51" t="s">
        <v>27</v>
      </c>
      <c r="AP1260" s="51" t="s">
        <v>27</v>
      </c>
      <c r="AQ1260" s="51" t="s">
        <v>27</v>
      </c>
      <c r="AR1260" s="53"/>
    </row>
    <row r="1261" spans="1:44" x14ac:dyDescent="0.2">
      <c r="A1261" s="50">
        <v>1257</v>
      </c>
      <c r="B1261" s="50" t="s">
        <v>1289</v>
      </c>
      <c r="C1261" s="50" t="s">
        <v>29</v>
      </c>
      <c r="D1261" s="50" t="s">
        <v>60</v>
      </c>
      <c r="E1261" s="51" t="s">
        <v>27</v>
      </c>
      <c r="F1261" s="51" t="s">
        <v>27</v>
      </c>
      <c r="G1261" s="51" t="s">
        <v>27</v>
      </c>
      <c r="H1261" s="51" t="s">
        <v>27</v>
      </c>
      <c r="I1261" s="51" t="s">
        <v>27</v>
      </c>
      <c r="J1261" s="51" t="s">
        <v>27</v>
      </c>
      <c r="K1261" s="51" t="s">
        <v>27</v>
      </c>
      <c r="L1261" s="51" t="s">
        <v>27</v>
      </c>
      <c r="M1261" s="51" t="s">
        <v>27</v>
      </c>
      <c r="N1261" s="51" t="s">
        <v>27</v>
      </c>
      <c r="O1261" s="51" t="s">
        <v>27</v>
      </c>
      <c r="P1261" s="52" t="s">
        <v>27</v>
      </c>
      <c r="Q1261" s="51" t="s">
        <v>27</v>
      </c>
      <c r="R1261" s="51" t="s">
        <v>27</v>
      </c>
      <c r="S1261" s="51" t="s">
        <v>27</v>
      </c>
      <c r="T1261" s="51" t="s">
        <v>27</v>
      </c>
      <c r="U1261" s="51" t="s">
        <v>27</v>
      </c>
      <c r="V1261" s="51" t="s">
        <v>27</v>
      </c>
      <c r="W1261" s="51" t="s">
        <v>27</v>
      </c>
      <c r="X1261" s="51" t="s">
        <v>27</v>
      </c>
      <c r="Y1261" s="51" t="s">
        <v>27</v>
      </c>
      <c r="Z1261" s="51" t="s">
        <v>27</v>
      </c>
      <c r="AA1261" s="51" t="s">
        <v>27</v>
      </c>
      <c r="AB1261" s="52" t="s">
        <v>27</v>
      </c>
      <c r="AC1261" s="51" t="s">
        <v>27</v>
      </c>
      <c r="AD1261" s="51" t="s">
        <v>27</v>
      </c>
      <c r="AE1261" s="51" t="s">
        <v>27</v>
      </c>
      <c r="AF1261" s="51" t="s">
        <v>27</v>
      </c>
      <c r="AG1261" s="51" t="s">
        <v>27</v>
      </c>
      <c r="AH1261" s="51" t="s">
        <v>27</v>
      </c>
      <c r="AI1261" s="51" t="s">
        <v>27</v>
      </c>
      <c r="AJ1261" s="51" t="s">
        <v>27</v>
      </c>
      <c r="AK1261" s="51" t="s">
        <v>27</v>
      </c>
      <c r="AL1261" s="51" t="s">
        <v>27</v>
      </c>
      <c r="AM1261" s="51" t="s">
        <v>27</v>
      </c>
      <c r="AN1261" s="52" t="s">
        <v>27</v>
      </c>
      <c r="AO1261" s="51" t="s">
        <v>27</v>
      </c>
      <c r="AP1261" s="51" t="s">
        <v>27</v>
      </c>
      <c r="AQ1261" s="51" t="s">
        <v>27</v>
      </c>
      <c r="AR1261" s="54"/>
    </row>
    <row r="1262" spans="1:44" x14ac:dyDescent="0.2">
      <c r="A1262" s="50">
        <v>1258</v>
      </c>
      <c r="B1262" s="50" t="s">
        <v>1290</v>
      </c>
      <c r="C1262" s="50" t="s">
        <v>32</v>
      </c>
      <c r="D1262" s="50" t="s">
        <v>26</v>
      </c>
      <c r="E1262" s="51">
        <v>24.201208093000002</v>
      </c>
      <c r="F1262" s="51">
        <v>3.0133146740000001</v>
      </c>
      <c r="G1262" s="51">
        <v>0.52724617600000001</v>
      </c>
      <c r="H1262" s="51">
        <v>57.780641584000001</v>
      </c>
      <c r="I1262" s="51">
        <v>6.1780005469999999</v>
      </c>
      <c r="J1262" s="51">
        <v>1.0609150780000001</v>
      </c>
      <c r="K1262" s="51">
        <v>38.853287371</v>
      </c>
      <c r="L1262" s="51">
        <v>4.9327526959999997</v>
      </c>
      <c r="M1262" s="51">
        <v>0.15430021699999999</v>
      </c>
      <c r="N1262" s="51">
        <v>138.07066940199999</v>
      </c>
      <c r="O1262" s="51">
        <v>-7.8841729559999996</v>
      </c>
      <c r="P1262" s="52">
        <v>-12.729457589000001</v>
      </c>
      <c r="Q1262" s="51">
        <v>50.786786831999997</v>
      </c>
      <c r="R1262" s="51">
        <v>-8.7921701460000001</v>
      </c>
      <c r="S1262" s="51">
        <v>-12.214849397</v>
      </c>
      <c r="T1262" s="51">
        <v>28.652125195</v>
      </c>
      <c r="U1262" s="51">
        <v>4.6845270609999998</v>
      </c>
      <c r="V1262" s="51">
        <v>0.27677389899999999</v>
      </c>
      <c r="W1262" s="51">
        <v>42.445013652</v>
      </c>
      <c r="X1262" s="51">
        <v>5.6071745540000002</v>
      </c>
      <c r="Y1262" s="51">
        <v>0.55022012399999998</v>
      </c>
      <c r="Z1262" s="51">
        <v>43.548468907</v>
      </c>
      <c r="AA1262" s="51">
        <v>1.3862233079999999</v>
      </c>
      <c r="AB1262" s="52">
        <v>-2.5307087670000001</v>
      </c>
      <c r="AC1262" s="51">
        <v>31.135045572999999</v>
      </c>
      <c r="AD1262" s="51">
        <v>3.4108257919999998</v>
      </c>
      <c r="AE1262" s="51">
        <v>8.7837534999999994E-2</v>
      </c>
      <c r="AF1262" s="51">
        <v>77.629591652000002</v>
      </c>
      <c r="AG1262" s="51">
        <v>9.7396928959999993</v>
      </c>
      <c r="AH1262" s="51">
        <v>2.2618505739999999</v>
      </c>
      <c r="AI1262" s="51">
        <v>153.56118302300001</v>
      </c>
      <c r="AJ1262" s="51">
        <v>13.659438518</v>
      </c>
      <c r="AK1262" s="51">
        <v>4.3099988930000004</v>
      </c>
      <c r="AL1262" s="51">
        <v>79.328737309000005</v>
      </c>
      <c r="AM1262" s="51">
        <v>10.043778681999999</v>
      </c>
      <c r="AN1262" s="52">
        <v>3.1674584530000001</v>
      </c>
      <c r="AO1262" s="51">
        <v>93.04094782</v>
      </c>
      <c r="AP1262" s="51">
        <v>8.0868913179999993</v>
      </c>
      <c r="AQ1262" s="51">
        <v>1.2919170630000001</v>
      </c>
      <c r="AR1262" s="53">
        <f>AQ1262/AE1262-1</f>
        <v>13.708029579837369</v>
      </c>
    </row>
    <row r="1263" spans="1:44" x14ac:dyDescent="0.2">
      <c r="A1263" s="50">
        <v>1259</v>
      </c>
      <c r="B1263" s="50" t="s">
        <v>1291</v>
      </c>
      <c r="C1263" s="50" t="s">
        <v>25</v>
      </c>
      <c r="D1263" s="50" t="s">
        <v>26</v>
      </c>
      <c r="E1263" s="51">
        <v>7.0961248919999997</v>
      </c>
      <c r="F1263" s="51">
        <v>5.6006313089999997</v>
      </c>
      <c r="G1263" s="51">
        <v>13.314544463000001</v>
      </c>
      <c r="H1263" s="51">
        <v>5.0900063649999998</v>
      </c>
      <c r="I1263" s="51">
        <v>3.7026427289999999</v>
      </c>
      <c r="J1263" s="51">
        <v>24.940952294999999</v>
      </c>
      <c r="K1263" s="51">
        <v>6.0148501809999999</v>
      </c>
      <c r="L1263" s="51">
        <v>4.5511229069999999</v>
      </c>
      <c r="M1263" s="51">
        <v>8.650580433</v>
      </c>
      <c r="N1263" s="51">
        <v>6.2344976750000001</v>
      </c>
      <c r="O1263" s="51">
        <v>4.7707704050000004</v>
      </c>
      <c r="P1263" s="52">
        <v>9.6191721250000004</v>
      </c>
      <c r="Q1263" s="51">
        <v>5.3314473199999997</v>
      </c>
      <c r="R1263" s="51">
        <v>3.8069018680000002</v>
      </c>
      <c r="S1263" s="51">
        <v>5.7644548020000004</v>
      </c>
      <c r="T1263" s="51">
        <v>1.5885708039999999</v>
      </c>
      <c r="U1263" s="51">
        <v>6.4025351999999994E-2</v>
      </c>
      <c r="V1263" s="51">
        <v>0.79509722100000002</v>
      </c>
      <c r="W1263" s="51">
        <v>1.4284806299999999</v>
      </c>
      <c r="X1263" s="51">
        <v>0.57211699000000005</v>
      </c>
      <c r="Y1263" s="51">
        <v>4.2253727100000003</v>
      </c>
      <c r="Z1263" s="51">
        <v>3.2524108790000001</v>
      </c>
      <c r="AA1263" s="51">
        <v>1.6406108720000001</v>
      </c>
      <c r="AB1263" s="52">
        <v>-13.876856403</v>
      </c>
      <c r="AC1263" s="51">
        <v>3.2328301239999999</v>
      </c>
      <c r="AD1263" s="51">
        <v>1.518096712</v>
      </c>
      <c r="AE1263" s="51">
        <v>0.32953980799999999</v>
      </c>
      <c r="AF1263" s="51">
        <v>4.2196605370000002</v>
      </c>
      <c r="AG1263" s="51">
        <v>2.1788960070000001</v>
      </c>
      <c r="AH1263" s="51">
        <v>0.41789837400000002</v>
      </c>
      <c r="AI1263" s="51">
        <v>4.4812383550000003</v>
      </c>
      <c r="AJ1263" s="51">
        <v>2.5977299120000001</v>
      </c>
      <c r="AK1263" s="51">
        <v>0.51346478699999998</v>
      </c>
      <c r="AL1263" s="51">
        <v>4.5649194450000001</v>
      </c>
      <c r="AM1263" s="51">
        <v>1.684615419</v>
      </c>
      <c r="AN1263" s="52">
        <v>-1.559188547</v>
      </c>
      <c r="AO1263" s="51" t="s">
        <v>27</v>
      </c>
      <c r="AP1263" s="51" t="s">
        <v>27</v>
      </c>
      <c r="AQ1263" s="51" t="s">
        <v>27</v>
      </c>
      <c r="AR1263" s="53"/>
    </row>
    <row r="1264" spans="1:44" x14ac:dyDescent="0.2">
      <c r="A1264" s="50">
        <v>1260</v>
      </c>
      <c r="B1264" s="50" t="s">
        <v>1292</v>
      </c>
      <c r="C1264" s="50" t="s">
        <v>25</v>
      </c>
      <c r="D1264" s="50" t="s">
        <v>26</v>
      </c>
      <c r="E1264" s="51" t="s">
        <v>27</v>
      </c>
      <c r="F1264" s="51" t="s">
        <v>27</v>
      </c>
      <c r="G1264" s="51" t="s">
        <v>27</v>
      </c>
      <c r="H1264" s="51" t="s">
        <v>27</v>
      </c>
      <c r="I1264" s="51" t="s">
        <v>27</v>
      </c>
      <c r="J1264" s="51" t="s">
        <v>27</v>
      </c>
      <c r="K1264" s="51" t="s">
        <v>27</v>
      </c>
      <c r="L1264" s="51" t="s">
        <v>27</v>
      </c>
      <c r="M1264" s="51" t="s">
        <v>27</v>
      </c>
      <c r="N1264" s="51" t="s">
        <v>27</v>
      </c>
      <c r="O1264" s="51" t="s">
        <v>27</v>
      </c>
      <c r="P1264" s="52" t="s">
        <v>27</v>
      </c>
      <c r="Q1264" s="51" t="s">
        <v>27</v>
      </c>
      <c r="R1264" s="51" t="s">
        <v>27</v>
      </c>
      <c r="S1264" s="51" t="s">
        <v>27</v>
      </c>
      <c r="T1264" s="51" t="s">
        <v>27</v>
      </c>
      <c r="U1264" s="51" t="s">
        <v>27</v>
      </c>
      <c r="V1264" s="51" t="s">
        <v>27</v>
      </c>
      <c r="W1264" s="51" t="s">
        <v>27</v>
      </c>
      <c r="X1264" s="51" t="s">
        <v>27</v>
      </c>
      <c r="Y1264" s="51" t="s">
        <v>27</v>
      </c>
      <c r="Z1264" s="51" t="s">
        <v>27</v>
      </c>
      <c r="AA1264" s="51" t="s">
        <v>27</v>
      </c>
      <c r="AB1264" s="52" t="s">
        <v>27</v>
      </c>
      <c r="AC1264" s="51" t="s">
        <v>27</v>
      </c>
      <c r="AD1264" s="51" t="s">
        <v>27</v>
      </c>
      <c r="AE1264" s="51" t="s">
        <v>27</v>
      </c>
      <c r="AF1264" s="51" t="s">
        <v>27</v>
      </c>
      <c r="AG1264" s="51" t="s">
        <v>27</v>
      </c>
      <c r="AH1264" s="51" t="s">
        <v>27</v>
      </c>
      <c r="AI1264" s="51" t="s">
        <v>27</v>
      </c>
      <c r="AJ1264" s="51" t="s">
        <v>27</v>
      </c>
      <c r="AK1264" s="51" t="s">
        <v>27</v>
      </c>
      <c r="AL1264" s="51" t="s">
        <v>27</v>
      </c>
      <c r="AM1264" s="51" t="s">
        <v>27</v>
      </c>
      <c r="AN1264" s="52" t="s">
        <v>27</v>
      </c>
      <c r="AO1264" s="51" t="s">
        <v>27</v>
      </c>
      <c r="AP1264" s="51" t="s">
        <v>27</v>
      </c>
      <c r="AQ1264" s="51" t="s">
        <v>27</v>
      </c>
      <c r="AR1264" s="53"/>
    </row>
    <row r="1265" spans="1:44" x14ac:dyDescent="0.2">
      <c r="A1265" s="50">
        <v>1261</v>
      </c>
      <c r="B1265" s="50" t="s">
        <v>1293</v>
      </c>
      <c r="C1265" s="50" t="s">
        <v>29</v>
      </c>
      <c r="D1265" s="50" t="s">
        <v>26</v>
      </c>
      <c r="E1265" s="51">
        <v>360.81068291000003</v>
      </c>
      <c r="F1265" s="51">
        <v>34.676008992</v>
      </c>
      <c r="G1265" s="51">
        <v>0.18283776900000001</v>
      </c>
      <c r="H1265" s="51">
        <v>439.723887666</v>
      </c>
      <c r="I1265" s="51">
        <v>68.626209012000004</v>
      </c>
      <c r="J1265" s="51">
        <v>24.787225200000002</v>
      </c>
      <c r="K1265" s="51">
        <v>499.18784581</v>
      </c>
      <c r="L1265" s="51">
        <v>46.661896302999999</v>
      </c>
      <c r="M1265" s="51">
        <v>0.99719600799999997</v>
      </c>
      <c r="N1265" s="51">
        <v>372.34843964100003</v>
      </c>
      <c r="O1265" s="51">
        <v>56.931486577000001</v>
      </c>
      <c r="P1265" s="52">
        <v>2.7372950650000001</v>
      </c>
      <c r="Q1265" s="51">
        <v>353.93948514599998</v>
      </c>
      <c r="R1265" s="51">
        <v>51.834356804000002</v>
      </c>
      <c r="S1265" s="51">
        <v>9.8780271870000007</v>
      </c>
      <c r="T1265" s="51">
        <v>576.37336700100002</v>
      </c>
      <c r="U1265" s="51">
        <v>66.238117862999999</v>
      </c>
      <c r="V1265" s="51">
        <v>21.467934364000001</v>
      </c>
      <c r="W1265" s="51">
        <v>409.66517523300001</v>
      </c>
      <c r="X1265" s="51">
        <v>55.413507737000003</v>
      </c>
      <c r="Y1265" s="51">
        <v>11.500615472</v>
      </c>
      <c r="Z1265" s="51">
        <v>553.13563489399996</v>
      </c>
      <c r="AA1265" s="51">
        <v>69.169035909000002</v>
      </c>
      <c r="AB1265" s="52">
        <v>1.4407089209999999</v>
      </c>
      <c r="AC1265" s="51">
        <v>470.01359871300002</v>
      </c>
      <c r="AD1265" s="51">
        <v>61.989015436999999</v>
      </c>
      <c r="AE1265" s="51">
        <v>16.967964899999998</v>
      </c>
      <c r="AF1265" s="51">
        <v>397.09913660000001</v>
      </c>
      <c r="AG1265" s="51">
        <v>44.862570886999997</v>
      </c>
      <c r="AH1265" s="51">
        <v>4.2427617250000003</v>
      </c>
      <c r="AI1265" s="51">
        <v>358.46052640099998</v>
      </c>
      <c r="AJ1265" s="51">
        <v>50.102388781999998</v>
      </c>
      <c r="AK1265" s="51">
        <v>11.9941636</v>
      </c>
      <c r="AL1265" s="51">
        <v>392.05485716599998</v>
      </c>
      <c r="AM1265" s="51">
        <v>46.508063718999999</v>
      </c>
      <c r="AN1265" s="52">
        <v>-8.3615091869999993</v>
      </c>
      <c r="AO1265" s="51" t="s">
        <v>27</v>
      </c>
      <c r="AP1265" s="51" t="s">
        <v>27</v>
      </c>
      <c r="AQ1265" s="51" t="s">
        <v>27</v>
      </c>
      <c r="AR1265" s="54"/>
    </row>
    <row r="1266" spans="1:44" x14ac:dyDescent="0.2">
      <c r="A1266" s="50">
        <v>1262</v>
      </c>
      <c r="B1266" s="50" t="s">
        <v>1294</v>
      </c>
      <c r="C1266" s="50" t="s">
        <v>29</v>
      </c>
      <c r="D1266" s="50" t="s">
        <v>41</v>
      </c>
      <c r="E1266" s="51" t="s">
        <v>27</v>
      </c>
      <c r="F1266" s="51" t="s">
        <v>27</v>
      </c>
      <c r="G1266" s="51">
        <v>210.53800000000001</v>
      </c>
      <c r="H1266" s="51" t="s">
        <v>27</v>
      </c>
      <c r="I1266" s="51" t="s">
        <v>27</v>
      </c>
      <c r="J1266" s="51">
        <v>253.44</v>
      </c>
      <c r="K1266" s="51" t="s">
        <v>27</v>
      </c>
      <c r="L1266" s="51" t="s">
        <v>27</v>
      </c>
      <c r="M1266" s="51">
        <v>307.28199999999998</v>
      </c>
      <c r="N1266" s="51" t="s">
        <v>27</v>
      </c>
      <c r="O1266" s="51" t="s">
        <v>27</v>
      </c>
      <c r="P1266" s="52">
        <v>401.529</v>
      </c>
      <c r="Q1266" s="51" t="s">
        <v>27</v>
      </c>
      <c r="R1266" s="51" t="s">
        <v>27</v>
      </c>
      <c r="S1266" s="51">
        <v>396.726</v>
      </c>
      <c r="T1266" s="51" t="s">
        <v>27</v>
      </c>
      <c r="U1266" s="51" t="s">
        <v>27</v>
      </c>
      <c r="V1266" s="51">
        <v>371.279</v>
      </c>
      <c r="W1266" s="51" t="s">
        <v>27</v>
      </c>
      <c r="X1266" s="51" t="s">
        <v>27</v>
      </c>
      <c r="Y1266" s="51">
        <v>163.18</v>
      </c>
      <c r="Z1266" s="51" t="s">
        <v>27</v>
      </c>
      <c r="AA1266" s="51" t="s">
        <v>27</v>
      </c>
      <c r="AB1266" s="52">
        <v>858.971</v>
      </c>
      <c r="AC1266" s="51" t="s">
        <v>27</v>
      </c>
      <c r="AD1266" s="51" t="s">
        <v>27</v>
      </c>
      <c r="AE1266" s="51">
        <v>844.24199999999996</v>
      </c>
      <c r="AF1266" s="51" t="s">
        <v>27</v>
      </c>
      <c r="AG1266" s="51" t="s">
        <v>27</v>
      </c>
      <c r="AH1266" s="51">
        <v>307.185</v>
      </c>
      <c r="AI1266" s="51" t="s">
        <v>27</v>
      </c>
      <c r="AJ1266" s="51" t="s">
        <v>27</v>
      </c>
      <c r="AK1266" s="51">
        <v>771.86900000000003</v>
      </c>
      <c r="AL1266" s="51" t="s">
        <v>27</v>
      </c>
      <c r="AM1266" s="51" t="s">
        <v>27</v>
      </c>
      <c r="AN1266" s="52">
        <v>531.56799999999998</v>
      </c>
      <c r="AO1266" s="51" t="s">
        <v>27</v>
      </c>
      <c r="AP1266" s="51" t="s">
        <v>27</v>
      </c>
      <c r="AQ1266" s="51">
        <v>785.74099999999999</v>
      </c>
      <c r="AR1266" s="54">
        <f>AQ1266/AE1266-1</f>
        <v>-6.92941123516716E-2</v>
      </c>
    </row>
    <row r="1267" spans="1:44" x14ac:dyDescent="0.2">
      <c r="A1267" s="50">
        <v>1263</v>
      </c>
      <c r="B1267" s="50" t="s">
        <v>1295</v>
      </c>
      <c r="C1267" s="50" t="s">
        <v>32</v>
      </c>
      <c r="D1267" s="50" t="s">
        <v>26</v>
      </c>
      <c r="E1267" s="51">
        <v>34.01067046</v>
      </c>
      <c r="F1267" s="51">
        <v>10.463910652999999</v>
      </c>
      <c r="G1267" s="51">
        <v>1.7192779250000001</v>
      </c>
      <c r="H1267" s="51">
        <v>137.59069414699999</v>
      </c>
      <c r="I1267" s="51">
        <v>25.138798385000001</v>
      </c>
      <c r="J1267" s="51">
        <v>5.4834222209999997</v>
      </c>
      <c r="K1267" s="51">
        <v>138.274935836</v>
      </c>
      <c r="L1267" s="51">
        <v>33.607823627999998</v>
      </c>
      <c r="M1267" s="51">
        <v>7.3035974809999997</v>
      </c>
      <c r="N1267" s="51">
        <v>62.598505744999997</v>
      </c>
      <c r="O1267" s="51">
        <v>18.403676961999999</v>
      </c>
      <c r="P1267" s="52">
        <v>-0.13275785600000001</v>
      </c>
      <c r="Q1267" s="51">
        <v>38.248679588999998</v>
      </c>
      <c r="R1267" s="51">
        <v>10.977956688000001</v>
      </c>
      <c r="S1267" s="51">
        <v>2.0858856349999999</v>
      </c>
      <c r="T1267" s="51">
        <v>131.21096416500001</v>
      </c>
      <c r="U1267" s="51">
        <v>22.339350754000002</v>
      </c>
      <c r="V1267" s="51">
        <v>5.5654846019999997</v>
      </c>
      <c r="W1267" s="51">
        <v>139.66526219900001</v>
      </c>
      <c r="X1267" s="51">
        <v>29.781954569</v>
      </c>
      <c r="Y1267" s="51">
        <v>6.2813423129999997</v>
      </c>
      <c r="Z1267" s="51">
        <v>75.781751365000005</v>
      </c>
      <c r="AA1267" s="51">
        <v>22.860409979</v>
      </c>
      <c r="AB1267" s="52">
        <v>3.1450133039999999</v>
      </c>
      <c r="AC1267" s="51">
        <v>38.536744097000003</v>
      </c>
      <c r="AD1267" s="51">
        <v>10.800802529</v>
      </c>
      <c r="AE1267" s="51">
        <v>1.7115863899999999</v>
      </c>
      <c r="AF1267" s="51">
        <v>160.11133129699999</v>
      </c>
      <c r="AG1267" s="51">
        <v>24.022367797000001</v>
      </c>
      <c r="AH1267" s="51">
        <v>5.3433047480000004</v>
      </c>
      <c r="AI1267" s="51">
        <v>134.25929515799999</v>
      </c>
      <c r="AJ1267" s="51">
        <v>31.568416117999998</v>
      </c>
      <c r="AK1267" s="51">
        <v>6.8491644860000003</v>
      </c>
      <c r="AL1267" s="51">
        <v>76.925866350000007</v>
      </c>
      <c r="AM1267" s="51">
        <v>23.850520998</v>
      </c>
      <c r="AN1267" s="52">
        <v>1.9762473979999999</v>
      </c>
      <c r="AO1267" s="51">
        <v>27.314814044999999</v>
      </c>
      <c r="AP1267" s="51">
        <v>7.0888811580000004</v>
      </c>
      <c r="AQ1267" s="51">
        <v>4.4131981000000001E-2</v>
      </c>
      <c r="AR1267" s="53">
        <f>AQ1267/AE1267-1</f>
        <v>-0.97421574437735514</v>
      </c>
    </row>
    <row r="1268" spans="1:44" x14ac:dyDescent="0.2">
      <c r="A1268" s="50">
        <v>1264</v>
      </c>
      <c r="B1268" s="50" t="s">
        <v>1296</v>
      </c>
      <c r="C1268" s="50" t="s">
        <v>29</v>
      </c>
      <c r="D1268" s="50" t="s">
        <v>26</v>
      </c>
      <c r="E1268" s="51">
        <v>320.46903684500001</v>
      </c>
      <c r="F1268" s="51">
        <v>74.413579150000004</v>
      </c>
      <c r="G1268" s="51">
        <v>453.98743902299998</v>
      </c>
      <c r="H1268" s="51">
        <v>385.34640133400001</v>
      </c>
      <c r="I1268" s="51">
        <v>67.001878902000001</v>
      </c>
      <c r="J1268" s="51">
        <v>12.920794327999999</v>
      </c>
      <c r="K1268" s="51">
        <v>359.60648464299999</v>
      </c>
      <c r="L1268" s="51">
        <v>69.134888903999993</v>
      </c>
      <c r="M1268" s="51">
        <v>25.968323960999999</v>
      </c>
      <c r="N1268" s="51">
        <v>417.16652324099999</v>
      </c>
      <c r="O1268" s="51">
        <v>77.938026694000001</v>
      </c>
      <c r="P1268" s="52">
        <v>42.722753134999998</v>
      </c>
      <c r="Q1268" s="51">
        <v>388.68549270199998</v>
      </c>
      <c r="R1268" s="51">
        <v>73.362220163999993</v>
      </c>
      <c r="S1268" s="51">
        <v>35.660639207999999</v>
      </c>
      <c r="T1268" s="51">
        <v>425.751168269</v>
      </c>
      <c r="U1268" s="51">
        <v>71.761066768000006</v>
      </c>
      <c r="V1268" s="51">
        <v>28.219256213000001</v>
      </c>
      <c r="W1268" s="51">
        <v>469.39632381899997</v>
      </c>
      <c r="X1268" s="51">
        <v>92.991147506999994</v>
      </c>
      <c r="Y1268" s="51">
        <v>50.307379417</v>
      </c>
      <c r="Z1268" s="51">
        <v>488.23617963499998</v>
      </c>
      <c r="AA1268" s="51">
        <v>98.288957769000007</v>
      </c>
      <c r="AB1268" s="52">
        <v>47.031089844</v>
      </c>
      <c r="AC1268" s="51">
        <v>369.10221478300002</v>
      </c>
      <c r="AD1268" s="51">
        <v>88.185270454999994</v>
      </c>
      <c r="AE1268" s="51">
        <v>30.407491585999999</v>
      </c>
      <c r="AF1268" s="51">
        <v>486.57367064699997</v>
      </c>
      <c r="AG1268" s="51">
        <v>90.331617547999997</v>
      </c>
      <c r="AH1268" s="51">
        <v>37.664123865000001</v>
      </c>
      <c r="AI1268" s="51">
        <v>469.86100560199998</v>
      </c>
      <c r="AJ1268" s="51">
        <v>96.849904107</v>
      </c>
      <c r="AK1268" s="51">
        <v>40.490393109999999</v>
      </c>
      <c r="AL1268" s="51">
        <v>510.118113236</v>
      </c>
      <c r="AM1268" s="51">
        <v>106.118399318</v>
      </c>
      <c r="AN1268" s="52">
        <v>14.21627507</v>
      </c>
      <c r="AO1268" s="51" t="s">
        <v>27</v>
      </c>
      <c r="AP1268" s="51" t="s">
        <v>27</v>
      </c>
      <c r="AQ1268" s="51" t="s">
        <v>27</v>
      </c>
      <c r="AR1268" s="54"/>
    </row>
    <row r="1269" spans="1:44" x14ac:dyDescent="0.2">
      <c r="A1269" s="50">
        <v>1265</v>
      </c>
      <c r="B1269" s="50" t="s">
        <v>1297</v>
      </c>
      <c r="C1269" s="50" t="s">
        <v>25</v>
      </c>
      <c r="D1269" s="50" t="s">
        <v>26</v>
      </c>
      <c r="E1269" s="51" t="s">
        <v>27</v>
      </c>
      <c r="F1269" s="51" t="s">
        <v>27</v>
      </c>
      <c r="G1269" s="51" t="s">
        <v>27</v>
      </c>
      <c r="H1269" s="51" t="s">
        <v>27</v>
      </c>
      <c r="I1269" s="51" t="s">
        <v>27</v>
      </c>
      <c r="J1269" s="51" t="s">
        <v>27</v>
      </c>
      <c r="K1269" s="51" t="s">
        <v>27</v>
      </c>
      <c r="L1269" s="51" t="s">
        <v>27</v>
      </c>
      <c r="M1269" s="51" t="s">
        <v>27</v>
      </c>
      <c r="N1269" s="51" t="s">
        <v>27</v>
      </c>
      <c r="O1269" s="51" t="s">
        <v>27</v>
      </c>
      <c r="P1269" s="52" t="s">
        <v>27</v>
      </c>
      <c r="Q1269" s="51" t="s">
        <v>27</v>
      </c>
      <c r="R1269" s="51" t="s">
        <v>27</v>
      </c>
      <c r="S1269" s="51" t="s">
        <v>27</v>
      </c>
      <c r="T1269" s="51" t="s">
        <v>27</v>
      </c>
      <c r="U1269" s="51" t="s">
        <v>27</v>
      </c>
      <c r="V1269" s="51" t="s">
        <v>27</v>
      </c>
      <c r="W1269" s="51" t="s">
        <v>27</v>
      </c>
      <c r="X1269" s="51" t="s">
        <v>27</v>
      </c>
      <c r="Y1269" s="51" t="s">
        <v>27</v>
      </c>
      <c r="Z1269" s="51" t="s">
        <v>27</v>
      </c>
      <c r="AA1269" s="51" t="s">
        <v>27</v>
      </c>
      <c r="AB1269" s="52" t="s">
        <v>27</v>
      </c>
      <c r="AC1269" s="51" t="s">
        <v>27</v>
      </c>
      <c r="AD1269" s="51" t="s">
        <v>27</v>
      </c>
      <c r="AE1269" s="51" t="s">
        <v>27</v>
      </c>
      <c r="AF1269" s="51" t="s">
        <v>27</v>
      </c>
      <c r="AG1269" s="51" t="s">
        <v>27</v>
      </c>
      <c r="AH1269" s="51" t="s">
        <v>27</v>
      </c>
      <c r="AI1269" s="51" t="s">
        <v>27</v>
      </c>
      <c r="AJ1269" s="51" t="s">
        <v>27</v>
      </c>
      <c r="AK1269" s="51" t="s">
        <v>27</v>
      </c>
      <c r="AL1269" s="51" t="s">
        <v>27</v>
      </c>
      <c r="AM1269" s="51" t="s">
        <v>27</v>
      </c>
      <c r="AN1269" s="52" t="s">
        <v>27</v>
      </c>
      <c r="AO1269" s="51" t="s">
        <v>27</v>
      </c>
      <c r="AP1269" s="51" t="s">
        <v>27</v>
      </c>
      <c r="AQ1269" s="51" t="s">
        <v>27</v>
      </c>
      <c r="AR1269" s="53"/>
    </row>
    <row r="1270" spans="1:44" x14ac:dyDescent="0.2">
      <c r="A1270" s="50">
        <v>1266</v>
      </c>
      <c r="B1270" s="50" t="s">
        <v>1298</v>
      </c>
      <c r="C1270" s="50" t="s">
        <v>29</v>
      </c>
      <c r="D1270" s="50" t="s">
        <v>26</v>
      </c>
      <c r="E1270" s="51">
        <v>447.55392404999998</v>
      </c>
      <c r="F1270" s="51">
        <v>51.704478031000001</v>
      </c>
      <c r="G1270" s="51">
        <v>25.034513791999998</v>
      </c>
      <c r="H1270" s="51">
        <v>470.151901248</v>
      </c>
      <c r="I1270" s="51">
        <v>51.500829861</v>
      </c>
      <c r="J1270" s="51">
        <v>24.052498768</v>
      </c>
      <c r="K1270" s="51">
        <v>513.47414657000002</v>
      </c>
      <c r="L1270" s="51">
        <v>45.954614819</v>
      </c>
      <c r="M1270" s="51">
        <v>17.795529365</v>
      </c>
      <c r="N1270" s="51">
        <v>559.54811948500003</v>
      </c>
      <c r="O1270" s="51">
        <v>67.780193304999997</v>
      </c>
      <c r="P1270" s="52">
        <v>31.014228510999999</v>
      </c>
      <c r="Q1270" s="51">
        <v>588.98595653799998</v>
      </c>
      <c r="R1270" s="51">
        <v>76.975021209999994</v>
      </c>
      <c r="S1270" s="51">
        <v>40.099699674</v>
      </c>
      <c r="T1270" s="51">
        <v>602.99857225100004</v>
      </c>
      <c r="U1270" s="51">
        <v>85.409733207000002</v>
      </c>
      <c r="V1270" s="51">
        <v>44.307402672000002</v>
      </c>
      <c r="W1270" s="51">
        <v>588.90276672799996</v>
      </c>
      <c r="X1270" s="51">
        <v>91.777991929999999</v>
      </c>
      <c r="Y1270" s="51">
        <v>46.764669251000001</v>
      </c>
      <c r="Z1270" s="51">
        <v>626.81607215500003</v>
      </c>
      <c r="AA1270" s="51">
        <v>80.730816559000004</v>
      </c>
      <c r="AB1270" s="52">
        <v>48.269673668000003</v>
      </c>
      <c r="AC1270" s="51">
        <v>605.22490577500002</v>
      </c>
      <c r="AD1270" s="51">
        <v>83.655066161999997</v>
      </c>
      <c r="AE1270" s="51">
        <v>51.889137226000003</v>
      </c>
      <c r="AF1270" s="51">
        <v>493.98430785199997</v>
      </c>
      <c r="AG1270" s="51">
        <v>94.939400706000001</v>
      </c>
      <c r="AH1270" s="51">
        <v>57.694722847000001</v>
      </c>
      <c r="AI1270" s="51">
        <v>554.25788953400001</v>
      </c>
      <c r="AJ1270" s="51">
        <v>79.602920424999994</v>
      </c>
      <c r="AK1270" s="51">
        <v>51.574186238999999</v>
      </c>
      <c r="AL1270" s="51">
        <v>575.51150424900004</v>
      </c>
      <c r="AM1270" s="51">
        <v>95.910714423000002</v>
      </c>
      <c r="AN1270" s="52">
        <v>53.397455399999998</v>
      </c>
      <c r="AO1270" s="51">
        <v>616.73897463900005</v>
      </c>
      <c r="AP1270" s="51">
        <v>95.052096695000003</v>
      </c>
      <c r="AQ1270" s="51">
        <v>52.035161099</v>
      </c>
      <c r="AR1270" s="54">
        <f>AQ1270/AE1270-1</f>
        <v>2.8141511076587022E-3</v>
      </c>
    </row>
    <row r="1271" spans="1:44" x14ac:dyDescent="0.2">
      <c r="A1271" s="50">
        <v>1267</v>
      </c>
      <c r="B1271" s="50" t="s">
        <v>1299</v>
      </c>
      <c r="C1271" s="50" t="s">
        <v>25</v>
      </c>
      <c r="D1271" s="50" t="s">
        <v>26</v>
      </c>
      <c r="E1271" s="51" t="s">
        <v>27</v>
      </c>
      <c r="F1271" s="51" t="s">
        <v>27</v>
      </c>
      <c r="G1271" s="51" t="s">
        <v>27</v>
      </c>
      <c r="H1271" s="51" t="s">
        <v>27</v>
      </c>
      <c r="I1271" s="51" t="s">
        <v>27</v>
      </c>
      <c r="J1271" s="51" t="s">
        <v>27</v>
      </c>
      <c r="K1271" s="51" t="s">
        <v>27</v>
      </c>
      <c r="L1271" s="51" t="s">
        <v>27</v>
      </c>
      <c r="M1271" s="51" t="s">
        <v>27</v>
      </c>
      <c r="N1271" s="51" t="s">
        <v>27</v>
      </c>
      <c r="O1271" s="51" t="s">
        <v>27</v>
      </c>
      <c r="P1271" s="52" t="s">
        <v>27</v>
      </c>
      <c r="Q1271" s="51" t="s">
        <v>27</v>
      </c>
      <c r="R1271" s="51" t="s">
        <v>27</v>
      </c>
      <c r="S1271" s="51" t="s">
        <v>27</v>
      </c>
      <c r="T1271" s="51" t="s">
        <v>27</v>
      </c>
      <c r="U1271" s="51" t="s">
        <v>27</v>
      </c>
      <c r="V1271" s="51" t="s">
        <v>27</v>
      </c>
      <c r="W1271" s="51" t="s">
        <v>27</v>
      </c>
      <c r="X1271" s="51" t="s">
        <v>27</v>
      </c>
      <c r="Y1271" s="51" t="s">
        <v>27</v>
      </c>
      <c r="Z1271" s="51" t="s">
        <v>27</v>
      </c>
      <c r="AA1271" s="51" t="s">
        <v>27</v>
      </c>
      <c r="AB1271" s="52" t="s">
        <v>27</v>
      </c>
      <c r="AC1271" s="51" t="s">
        <v>27</v>
      </c>
      <c r="AD1271" s="51" t="s">
        <v>27</v>
      </c>
      <c r="AE1271" s="51" t="s">
        <v>27</v>
      </c>
      <c r="AF1271" s="51" t="s">
        <v>27</v>
      </c>
      <c r="AG1271" s="51" t="s">
        <v>27</v>
      </c>
      <c r="AH1271" s="51" t="s">
        <v>27</v>
      </c>
      <c r="AI1271" s="51" t="s">
        <v>27</v>
      </c>
      <c r="AJ1271" s="51" t="s">
        <v>27</v>
      </c>
      <c r="AK1271" s="51" t="s">
        <v>27</v>
      </c>
      <c r="AL1271" s="51" t="s">
        <v>27</v>
      </c>
      <c r="AM1271" s="51" t="s">
        <v>27</v>
      </c>
      <c r="AN1271" s="52" t="s">
        <v>27</v>
      </c>
      <c r="AO1271" s="51" t="s">
        <v>27</v>
      </c>
      <c r="AP1271" s="51" t="s">
        <v>27</v>
      </c>
      <c r="AQ1271" s="51" t="s">
        <v>27</v>
      </c>
      <c r="AR1271" s="53"/>
    </row>
    <row r="1272" spans="1:44" x14ac:dyDescent="0.2">
      <c r="A1272" s="50">
        <v>1268</v>
      </c>
      <c r="B1272" s="50" t="s">
        <v>1300</v>
      </c>
      <c r="C1272" s="50" t="s">
        <v>32</v>
      </c>
      <c r="D1272" s="50" t="s">
        <v>26</v>
      </c>
      <c r="E1272" s="51">
        <v>71.708007472000006</v>
      </c>
      <c r="F1272" s="51">
        <v>6.3688740829999997</v>
      </c>
      <c r="G1272" s="51">
        <v>0.78070741799999999</v>
      </c>
      <c r="H1272" s="51">
        <v>58.634661346999998</v>
      </c>
      <c r="I1272" s="51">
        <v>5.2955446769999996</v>
      </c>
      <c r="J1272" s="51">
        <v>-4.5841583659999996</v>
      </c>
      <c r="K1272" s="51">
        <v>53.446335941999997</v>
      </c>
      <c r="L1272" s="51">
        <v>5.9058108650000003</v>
      </c>
      <c r="M1272" s="51">
        <v>2.6076241929999999</v>
      </c>
      <c r="N1272" s="51">
        <v>47.39663255</v>
      </c>
      <c r="O1272" s="51">
        <v>6.033930056</v>
      </c>
      <c r="P1272" s="52">
        <v>3.2984928930000001</v>
      </c>
      <c r="Q1272" s="51">
        <v>42.801204405</v>
      </c>
      <c r="R1272" s="51">
        <v>5.8172524750000001</v>
      </c>
      <c r="S1272" s="51">
        <v>1.879512649</v>
      </c>
      <c r="T1272" s="51">
        <v>62.583601473999998</v>
      </c>
      <c r="U1272" s="51">
        <v>6.548166503</v>
      </c>
      <c r="V1272" s="51">
        <v>2.3709276290000001</v>
      </c>
      <c r="W1272" s="51">
        <v>40.054477882</v>
      </c>
      <c r="X1272" s="51">
        <v>2.5756573149999999</v>
      </c>
      <c r="Y1272" s="51">
        <v>1.2207272549999999</v>
      </c>
      <c r="Z1272" s="51">
        <v>69.217058003000005</v>
      </c>
      <c r="AA1272" s="51">
        <v>3.0666832130000001</v>
      </c>
      <c r="AB1272" s="52">
        <v>-0.17591147400000001</v>
      </c>
      <c r="AC1272" s="51">
        <v>45.526335142999997</v>
      </c>
      <c r="AD1272" s="51">
        <v>3.297420512</v>
      </c>
      <c r="AE1272" s="51">
        <v>0.72737557200000003</v>
      </c>
      <c r="AF1272" s="51">
        <v>39.727986596000001</v>
      </c>
      <c r="AG1272" s="51">
        <v>2.9943003579999998</v>
      </c>
      <c r="AH1272" s="51">
        <v>0.326602269</v>
      </c>
      <c r="AI1272" s="51">
        <v>62.178801024000002</v>
      </c>
      <c r="AJ1272" s="51">
        <v>6.2983727060000003</v>
      </c>
      <c r="AK1272" s="51">
        <v>3.1500240970000002</v>
      </c>
      <c r="AL1272" s="51">
        <v>55.702189625000003</v>
      </c>
      <c r="AM1272" s="51">
        <v>6.6854026820000003</v>
      </c>
      <c r="AN1272" s="52">
        <v>2.5478796340000001</v>
      </c>
      <c r="AO1272" s="51">
        <v>51.690631715999999</v>
      </c>
      <c r="AP1272" s="51">
        <v>6.7683040109999997</v>
      </c>
      <c r="AQ1272" s="51">
        <v>2.6510534809999999</v>
      </c>
      <c r="AR1272" s="53">
        <f>AQ1272/AE1272-1</f>
        <v>2.6446831362656757</v>
      </c>
    </row>
    <row r="1273" spans="1:44" x14ac:dyDescent="0.2">
      <c r="A1273" s="50">
        <v>1269</v>
      </c>
      <c r="B1273" s="50" t="s">
        <v>1301</v>
      </c>
      <c r="C1273" s="50" t="s">
        <v>25</v>
      </c>
      <c r="D1273" s="50" t="s">
        <v>26</v>
      </c>
      <c r="E1273" s="51" t="s">
        <v>27</v>
      </c>
      <c r="F1273" s="51" t="s">
        <v>27</v>
      </c>
      <c r="G1273" s="51" t="s">
        <v>27</v>
      </c>
      <c r="H1273" s="51" t="s">
        <v>27</v>
      </c>
      <c r="I1273" s="51" t="s">
        <v>27</v>
      </c>
      <c r="J1273" s="51" t="s">
        <v>27</v>
      </c>
      <c r="K1273" s="51" t="s">
        <v>27</v>
      </c>
      <c r="L1273" s="51" t="s">
        <v>27</v>
      </c>
      <c r="M1273" s="51" t="s">
        <v>27</v>
      </c>
      <c r="N1273" s="51" t="s">
        <v>27</v>
      </c>
      <c r="O1273" s="51" t="s">
        <v>27</v>
      </c>
      <c r="P1273" s="52" t="s">
        <v>27</v>
      </c>
      <c r="Q1273" s="51" t="s">
        <v>27</v>
      </c>
      <c r="R1273" s="51" t="s">
        <v>27</v>
      </c>
      <c r="S1273" s="51" t="s">
        <v>27</v>
      </c>
      <c r="T1273" s="51" t="s">
        <v>27</v>
      </c>
      <c r="U1273" s="51" t="s">
        <v>27</v>
      </c>
      <c r="V1273" s="51" t="s">
        <v>27</v>
      </c>
      <c r="W1273" s="51" t="s">
        <v>27</v>
      </c>
      <c r="X1273" s="51" t="s">
        <v>27</v>
      </c>
      <c r="Y1273" s="51" t="s">
        <v>27</v>
      </c>
      <c r="Z1273" s="51" t="s">
        <v>27</v>
      </c>
      <c r="AA1273" s="51" t="s">
        <v>27</v>
      </c>
      <c r="AB1273" s="52" t="s">
        <v>27</v>
      </c>
      <c r="AC1273" s="51" t="s">
        <v>27</v>
      </c>
      <c r="AD1273" s="51" t="s">
        <v>27</v>
      </c>
      <c r="AE1273" s="51" t="s">
        <v>27</v>
      </c>
      <c r="AF1273" s="51" t="s">
        <v>27</v>
      </c>
      <c r="AG1273" s="51" t="s">
        <v>27</v>
      </c>
      <c r="AH1273" s="51" t="s">
        <v>27</v>
      </c>
      <c r="AI1273" s="51" t="s">
        <v>27</v>
      </c>
      <c r="AJ1273" s="51" t="s">
        <v>27</v>
      </c>
      <c r="AK1273" s="51" t="s">
        <v>27</v>
      </c>
      <c r="AL1273" s="51" t="s">
        <v>27</v>
      </c>
      <c r="AM1273" s="51" t="s">
        <v>27</v>
      </c>
      <c r="AN1273" s="52" t="s">
        <v>27</v>
      </c>
      <c r="AO1273" s="51" t="s">
        <v>27</v>
      </c>
      <c r="AP1273" s="51" t="s">
        <v>27</v>
      </c>
      <c r="AQ1273" s="51" t="s">
        <v>27</v>
      </c>
      <c r="AR1273" s="53"/>
    </row>
    <row r="1274" spans="1:44" x14ac:dyDescent="0.2">
      <c r="A1274" s="50">
        <v>1270</v>
      </c>
      <c r="B1274" s="50" t="s">
        <v>2</v>
      </c>
      <c r="C1274" s="50" t="s">
        <v>25</v>
      </c>
      <c r="D1274" s="50" t="s">
        <v>26</v>
      </c>
      <c r="E1274" s="51">
        <v>9.1956620349999998</v>
      </c>
      <c r="F1274" s="51">
        <v>-1.298314003</v>
      </c>
      <c r="G1274" s="51">
        <v>-9.0910528159999995</v>
      </c>
      <c r="H1274" s="51">
        <v>7.4721210600000001</v>
      </c>
      <c r="I1274" s="51">
        <v>-0.63164838700000003</v>
      </c>
      <c r="J1274" s="51">
        <v>4.1644612999999997E-2</v>
      </c>
      <c r="K1274" s="51">
        <v>6.6979399810000002</v>
      </c>
      <c r="L1274" s="51">
        <v>-0.23270184599999999</v>
      </c>
      <c r="M1274" s="51">
        <v>-1.0493165659999999</v>
      </c>
      <c r="N1274" s="51">
        <v>6.7299595329999997</v>
      </c>
      <c r="O1274" s="51">
        <v>-3.9105236000000002E-2</v>
      </c>
      <c r="P1274" s="52">
        <v>-10.416295941</v>
      </c>
      <c r="Q1274" s="51">
        <v>6.7212194419999998</v>
      </c>
      <c r="R1274" s="51">
        <v>0.421349478</v>
      </c>
      <c r="S1274" s="51">
        <v>-0.59227658599999999</v>
      </c>
      <c r="T1274" s="51" t="s">
        <v>27</v>
      </c>
      <c r="U1274" s="51" t="s">
        <v>27</v>
      </c>
      <c r="V1274" s="51" t="s">
        <v>27</v>
      </c>
      <c r="W1274" s="51" t="s">
        <v>27</v>
      </c>
      <c r="X1274" s="51" t="s">
        <v>27</v>
      </c>
      <c r="Y1274" s="51" t="s">
        <v>27</v>
      </c>
      <c r="Z1274" s="51" t="s">
        <v>27</v>
      </c>
      <c r="AA1274" s="51" t="s">
        <v>27</v>
      </c>
      <c r="AB1274" s="52" t="s">
        <v>27</v>
      </c>
      <c r="AC1274" s="51" t="s">
        <v>27</v>
      </c>
      <c r="AD1274" s="51" t="s">
        <v>27</v>
      </c>
      <c r="AE1274" s="51" t="s">
        <v>27</v>
      </c>
      <c r="AF1274" s="51" t="s">
        <v>27</v>
      </c>
      <c r="AG1274" s="51" t="s">
        <v>27</v>
      </c>
      <c r="AH1274" s="51" t="s">
        <v>27</v>
      </c>
      <c r="AI1274" s="51" t="s">
        <v>27</v>
      </c>
      <c r="AJ1274" s="51" t="s">
        <v>27</v>
      </c>
      <c r="AK1274" s="51" t="s">
        <v>27</v>
      </c>
      <c r="AL1274" s="51" t="s">
        <v>27</v>
      </c>
      <c r="AM1274" s="51" t="s">
        <v>27</v>
      </c>
      <c r="AN1274" s="52" t="s">
        <v>27</v>
      </c>
      <c r="AO1274" s="51" t="s">
        <v>27</v>
      </c>
      <c r="AP1274" s="51" t="s">
        <v>27</v>
      </c>
      <c r="AQ1274" s="51" t="s">
        <v>27</v>
      </c>
      <c r="AR1274" s="53"/>
    </row>
    <row r="1275" spans="1:44" x14ac:dyDescent="0.2">
      <c r="A1275" s="50">
        <v>1271</v>
      </c>
      <c r="B1275" s="50" t="s">
        <v>1302</v>
      </c>
      <c r="C1275" s="50" t="s">
        <v>25</v>
      </c>
      <c r="D1275" s="50" t="s">
        <v>26</v>
      </c>
      <c r="E1275" s="51" t="s">
        <v>27</v>
      </c>
      <c r="F1275" s="51" t="s">
        <v>27</v>
      </c>
      <c r="G1275" s="51" t="s">
        <v>27</v>
      </c>
      <c r="H1275" s="51" t="s">
        <v>27</v>
      </c>
      <c r="I1275" s="51" t="s">
        <v>27</v>
      </c>
      <c r="J1275" s="51" t="s">
        <v>27</v>
      </c>
      <c r="K1275" s="51" t="s">
        <v>27</v>
      </c>
      <c r="L1275" s="51" t="s">
        <v>27</v>
      </c>
      <c r="M1275" s="51" t="s">
        <v>27</v>
      </c>
      <c r="N1275" s="51" t="s">
        <v>27</v>
      </c>
      <c r="O1275" s="51" t="s">
        <v>27</v>
      </c>
      <c r="P1275" s="52" t="s">
        <v>27</v>
      </c>
      <c r="Q1275" s="51" t="s">
        <v>27</v>
      </c>
      <c r="R1275" s="51" t="s">
        <v>27</v>
      </c>
      <c r="S1275" s="51" t="s">
        <v>27</v>
      </c>
      <c r="T1275" s="51" t="s">
        <v>27</v>
      </c>
      <c r="U1275" s="51" t="s">
        <v>27</v>
      </c>
      <c r="V1275" s="51" t="s">
        <v>27</v>
      </c>
      <c r="W1275" s="51" t="s">
        <v>27</v>
      </c>
      <c r="X1275" s="51" t="s">
        <v>27</v>
      </c>
      <c r="Y1275" s="51" t="s">
        <v>27</v>
      </c>
      <c r="Z1275" s="51" t="s">
        <v>27</v>
      </c>
      <c r="AA1275" s="51" t="s">
        <v>27</v>
      </c>
      <c r="AB1275" s="52" t="s">
        <v>27</v>
      </c>
      <c r="AC1275" s="51" t="s">
        <v>27</v>
      </c>
      <c r="AD1275" s="51" t="s">
        <v>27</v>
      </c>
      <c r="AE1275" s="51" t="s">
        <v>27</v>
      </c>
      <c r="AF1275" s="51" t="s">
        <v>27</v>
      </c>
      <c r="AG1275" s="51" t="s">
        <v>27</v>
      </c>
      <c r="AH1275" s="51" t="s">
        <v>27</v>
      </c>
      <c r="AI1275" s="51" t="s">
        <v>27</v>
      </c>
      <c r="AJ1275" s="51" t="s">
        <v>27</v>
      </c>
      <c r="AK1275" s="51" t="s">
        <v>27</v>
      </c>
      <c r="AL1275" s="51" t="s">
        <v>27</v>
      </c>
      <c r="AM1275" s="51" t="s">
        <v>27</v>
      </c>
      <c r="AN1275" s="52" t="s">
        <v>27</v>
      </c>
      <c r="AO1275" s="51" t="s">
        <v>27</v>
      </c>
      <c r="AP1275" s="51" t="s">
        <v>27</v>
      </c>
      <c r="AQ1275" s="51" t="s">
        <v>27</v>
      </c>
      <c r="AR1275" s="53"/>
    </row>
    <row r="1276" spans="1:44" x14ac:dyDescent="0.2">
      <c r="A1276" s="50">
        <v>1272</v>
      </c>
      <c r="B1276" s="50" t="s">
        <v>1303</v>
      </c>
      <c r="C1276" s="50" t="s">
        <v>25</v>
      </c>
      <c r="D1276" s="50" t="s">
        <v>26</v>
      </c>
      <c r="E1276" s="51" t="s">
        <v>27</v>
      </c>
      <c r="F1276" s="51" t="s">
        <v>27</v>
      </c>
      <c r="G1276" s="51" t="s">
        <v>27</v>
      </c>
      <c r="H1276" s="51" t="s">
        <v>27</v>
      </c>
      <c r="I1276" s="51" t="s">
        <v>27</v>
      </c>
      <c r="J1276" s="51" t="s">
        <v>27</v>
      </c>
      <c r="K1276" s="51" t="s">
        <v>27</v>
      </c>
      <c r="L1276" s="51" t="s">
        <v>27</v>
      </c>
      <c r="M1276" s="51" t="s">
        <v>27</v>
      </c>
      <c r="N1276" s="51" t="s">
        <v>27</v>
      </c>
      <c r="O1276" s="51" t="s">
        <v>27</v>
      </c>
      <c r="P1276" s="52" t="s">
        <v>27</v>
      </c>
      <c r="Q1276" s="51" t="s">
        <v>27</v>
      </c>
      <c r="R1276" s="51" t="s">
        <v>27</v>
      </c>
      <c r="S1276" s="51" t="s">
        <v>27</v>
      </c>
      <c r="T1276" s="51" t="s">
        <v>27</v>
      </c>
      <c r="U1276" s="51" t="s">
        <v>27</v>
      </c>
      <c r="V1276" s="51" t="s">
        <v>27</v>
      </c>
      <c r="W1276" s="51" t="s">
        <v>27</v>
      </c>
      <c r="X1276" s="51" t="s">
        <v>27</v>
      </c>
      <c r="Y1276" s="51" t="s">
        <v>27</v>
      </c>
      <c r="Z1276" s="51" t="s">
        <v>27</v>
      </c>
      <c r="AA1276" s="51" t="s">
        <v>27</v>
      </c>
      <c r="AB1276" s="52" t="s">
        <v>27</v>
      </c>
      <c r="AC1276" s="51" t="s">
        <v>27</v>
      </c>
      <c r="AD1276" s="51" t="s">
        <v>27</v>
      </c>
      <c r="AE1276" s="51" t="s">
        <v>27</v>
      </c>
      <c r="AF1276" s="51" t="s">
        <v>27</v>
      </c>
      <c r="AG1276" s="51" t="s">
        <v>27</v>
      </c>
      <c r="AH1276" s="51" t="s">
        <v>27</v>
      </c>
      <c r="AI1276" s="51" t="s">
        <v>27</v>
      </c>
      <c r="AJ1276" s="51" t="s">
        <v>27</v>
      </c>
      <c r="AK1276" s="51" t="s">
        <v>27</v>
      </c>
      <c r="AL1276" s="51" t="s">
        <v>27</v>
      </c>
      <c r="AM1276" s="51" t="s">
        <v>27</v>
      </c>
      <c r="AN1276" s="52" t="s">
        <v>27</v>
      </c>
      <c r="AO1276" s="51" t="s">
        <v>27</v>
      </c>
      <c r="AP1276" s="51" t="s">
        <v>27</v>
      </c>
      <c r="AQ1276" s="51" t="s">
        <v>27</v>
      </c>
      <c r="AR1276" s="53"/>
    </row>
    <row r="1277" spans="1:44" x14ac:dyDescent="0.2">
      <c r="A1277" s="50">
        <v>1273</v>
      </c>
      <c r="B1277" s="50" t="s">
        <v>1304</v>
      </c>
      <c r="C1277" s="50" t="s">
        <v>25</v>
      </c>
      <c r="D1277" s="50" t="s">
        <v>26</v>
      </c>
      <c r="E1277" s="51">
        <v>31.002171920999999</v>
      </c>
      <c r="F1277" s="51">
        <v>15.484155244</v>
      </c>
      <c r="G1277" s="51">
        <v>0.70828665300000004</v>
      </c>
      <c r="H1277" s="51">
        <v>32.764249304000003</v>
      </c>
      <c r="I1277" s="51">
        <v>18.078407080000002</v>
      </c>
      <c r="J1277" s="51">
        <v>1.725046734</v>
      </c>
      <c r="K1277" s="51">
        <v>32.433227469000002</v>
      </c>
      <c r="L1277" s="51">
        <v>17.034639596000002</v>
      </c>
      <c r="M1277" s="51">
        <v>1.599824438</v>
      </c>
      <c r="N1277" s="51" t="s">
        <v>27</v>
      </c>
      <c r="O1277" s="51" t="s">
        <v>27</v>
      </c>
      <c r="P1277" s="52" t="s">
        <v>27</v>
      </c>
      <c r="Q1277" s="51">
        <v>32.997233213999998</v>
      </c>
      <c r="R1277" s="51">
        <v>7.6018074599999998</v>
      </c>
      <c r="S1277" s="51">
        <v>-7.9474282240000003</v>
      </c>
      <c r="T1277" s="51">
        <v>67.226252520000003</v>
      </c>
      <c r="U1277" s="51">
        <v>19.959179579000001</v>
      </c>
      <c r="V1277" s="51">
        <v>-11.133240437</v>
      </c>
      <c r="W1277" s="51">
        <v>33.339399286999999</v>
      </c>
      <c r="X1277" s="51">
        <v>9.1909366620000004</v>
      </c>
      <c r="Y1277" s="51">
        <v>-5.9144652979999996</v>
      </c>
      <c r="Z1277" s="51">
        <v>34.489150651000003</v>
      </c>
      <c r="AA1277" s="51">
        <v>9.4925569210000003</v>
      </c>
      <c r="AB1277" s="52">
        <v>-4.2766844940000004</v>
      </c>
      <c r="AC1277" s="51">
        <v>33.751300534000002</v>
      </c>
      <c r="AD1277" s="51">
        <v>8.4580750219999992</v>
      </c>
      <c r="AE1277" s="51">
        <v>-4.9738366379999999</v>
      </c>
      <c r="AF1277" s="51">
        <v>36.360700600000001</v>
      </c>
      <c r="AG1277" s="51">
        <v>10.052652154</v>
      </c>
      <c r="AH1277" s="51">
        <v>-4.8143002990000001</v>
      </c>
      <c r="AI1277" s="51">
        <v>37.569863587</v>
      </c>
      <c r="AJ1277" s="51">
        <v>13.022783634</v>
      </c>
      <c r="AK1277" s="51">
        <v>3.1644144000000001</v>
      </c>
      <c r="AL1277" s="51">
        <v>44.636591838000001</v>
      </c>
      <c r="AM1277" s="51">
        <v>15.270268519</v>
      </c>
      <c r="AN1277" s="52">
        <v>6.2759885000000001E-2</v>
      </c>
      <c r="AO1277" s="51">
        <v>46.500797319</v>
      </c>
      <c r="AP1277" s="51">
        <v>19.352383535000001</v>
      </c>
      <c r="AQ1277" s="51">
        <v>6.8102000110000001</v>
      </c>
      <c r="AR1277" s="53">
        <f>AQ1277/AE1277-1</f>
        <v>-2.3692046013273185</v>
      </c>
    </row>
    <row r="1278" spans="1:44" x14ac:dyDescent="0.2">
      <c r="A1278" s="50">
        <v>1274</v>
      </c>
      <c r="B1278" s="50" t="s">
        <v>1305</v>
      </c>
      <c r="C1278" s="50" t="s">
        <v>25</v>
      </c>
      <c r="D1278" s="50" t="s">
        <v>26</v>
      </c>
      <c r="E1278" s="51" t="s">
        <v>27</v>
      </c>
      <c r="F1278" s="51" t="s">
        <v>27</v>
      </c>
      <c r="G1278" s="51" t="s">
        <v>27</v>
      </c>
      <c r="H1278" s="51" t="s">
        <v>27</v>
      </c>
      <c r="I1278" s="51" t="s">
        <v>27</v>
      </c>
      <c r="J1278" s="51" t="s">
        <v>27</v>
      </c>
      <c r="K1278" s="51" t="s">
        <v>27</v>
      </c>
      <c r="L1278" s="51" t="s">
        <v>27</v>
      </c>
      <c r="M1278" s="51" t="s">
        <v>27</v>
      </c>
      <c r="N1278" s="51" t="s">
        <v>27</v>
      </c>
      <c r="O1278" s="51" t="s">
        <v>27</v>
      </c>
      <c r="P1278" s="52" t="s">
        <v>27</v>
      </c>
      <c r="Q1278" s="51" t="s">
        <v>27</v>
      </c>
      <c r="R1278" s="51" t="s">
        <v>27</v>
      </c>
      <c r="S1278" s="51" t="s">
        <v>27</v>
      </c>
      <c r="T1278" s="51" t="s">
        <v>27</v>
      </c>
      <c r="U1278" s="51" t="s">
        <v>27</v>
      </c>
      <c r="V1278" s="51" t="s">
        <v>27</v>
      </c>
      <c r="W1278" s="51" t="s">
        <v>27</v>
      </c>
      <c r="X1278" s="51" t="s">
        <v>27</v>
      </c>
      <c r="Y1278" s="51" t="s">
        <v>27</v>
      </c>
      <c r="Z1278" s="51" t="s">
        <v>27</v>
      </c>
      <c r="AA1278" s="51" t="s">
        <v>27</v>
      </c>
      <c r="AB1278" s="52" t="s">
        <v>27</v>
      </c>
      <c r="AC1278" s="51" t="s">
        <v>27</v>
      </c>
      <c r="AD1278" s="51" t="s">
        <v>27</v>
      </c>
      <c r="AE1278" s="51" t="s">
        <v>27</v>
      </c>
      <c r="AF1278" s="51" t="s">
        <v>27</v>
      </c>
      <c r="AG1278" s="51" t="s">
        <v>27</v>
      </c>
      <c r="AH1278" s="51" t="s">
        <v>27</v>
      </c>
      <c r="AI1278" s="51" t="s">
        <v>27</v>
      </c>
      <c r="AJ1278" s="51" t="s">
        <v>27</v>
      </c>
      <c r="AK1278" s="51" t="s">
        <v>27</v>
      </c>
      <c r="AL1278" s="51" t="s">
        <v>27</v>
      </c>
      <c r="AM1278" s="51" t="s">
        <v>27</v>
      </c>
      <c r="AN1278" s="52" t="s">
        <v>27</v>
      </c>
      <c r="AO1278" s="51" t="s">
        <v>27</v>
      </c>
      <c r="AP1278" s="51" t="s">
        <v>27</v>
      </c>
      <c r="AQ1278" s="51" t="s">
        <v>27</v>
      </c>
      <c r="AR1278" s="53"/>
    </row>
    <row r="1279" spans="1:44" x14ac:dyDescent="0.2">
      <c r="A1279" s="50">
        <v>1275</v>
      </c>
      <c r="B1279" s="50" t="s">
        <v>1306</v>
      </c>
      <c r="C1279" s="50" t="s">
        <v>29</v>
      </c>
      <c r="D1279" s="50" t="s">
        <v>26</v>
      </c>
      <c r="E1279" s="51">
        <v>3149.7503168590001</v>
      </c>
      <c r="F1279" s="51">
        <v>170.770750959</v>
      </c>
      <c r="G1279" s="51">
        <v>39.110796295999997</v>
      </c>
      <c r="H1279" s="51">
        <v>3572.6062313890002</v>
      </c>
      <c r="I1279" s="51">
        <v>174.01600672500001</v>
      </c>
      <c r="J1279" s="51">
        <v>34.377561849999999</v>
      </c>
      <c r="K1279" s="51">
        <v>3460.251427146</v>
      </c>
      <c r="L1279" s="51">
        <v>171.67268756600001</v>
      </c>
      <c r="M1279" s="51">
        <v>20.703914323999999</v>
      </c>
      <c r="N1279" s="51">
        <v>3622.4821042240001</v>
      </c>
      <c r="O1279" s="51">
        <v>202.09589910899999</v>
      </c>
      <c r="P1279" s="52">
        <v>44.640541532</v>
      </c>
      <c r="Q1279" s="51">
        <v>2985.214928031</v>
      </c>
      <c r="R1279" s="51">
        <v>208.88792644899999</v>
      </c>
      <c r="S1279" s="51">
        <v>57.183701798000001</v>
      </c>
      <c r="T1279" s="51">
        <v>3156.1929174540001</v>
      </c>
      <c r="U1279" s="51">
        <v>224.73121458700001</v>
      </c>
      <c r="V1279" s="51">
        <v>55.198565076999998</v>
      </c>
      <c r="W1279" s="51">
        <v>3490.2576957790002</v>
      </c>
      <c r="X1279" s="51">
        <v>250.47560902800001</v>
      </c>
      <c r="Y1279" s="51">
        <v>78.061867758000005</v>
      </c>
      <c r="Z1279" s="51">
        <v>5224.9868538419996</v>
      </c>
      <c r="AA1279" s="51">
        <v>338.23144297499999</v>
      </c>
      <c r="AB1279" s="52">
        <v>109.863316707</v>
      </c>
      <c r="AC1279" s="51">
        <v>4214.8070789410003</v>
      </c>
      <c r="AD1279" s="51">
        <v>273.52905155299999</v>
      </c>
      <c r="AE1279" s="51">
        <v>80.462520901999994</v>
      </c>
      <c r="AF1279" s="51">
        <v>4362.0639062560003</v>
      </c>
      <c r="AG1279" s="51">
        <v>256.202761012</v>
      </c>
      <c r="AH1279" s="51">
        <v>35.015916083</v>
      </c>
      <c r="AI1279" s="51">
        <v>4496.2376173780003</v>
      </c>
      <c r="AJ1279" s="51">
        <v>233.18520079199999</v>
      </c>
      <c r="AK1279" s="51">
        <v>46.656323489999998</v>
      </c>
      <c r="AL1279" s="51">
        <v>5216.7383891279997</v>
      </c>
      <c r="AM1279" s="51">
        <v>289.837235222</v>
      </c>
      <c r="AN1279" s="52">
        <v>71.350484046999995</v>
      </c>
      <c r="AO1279" s="51" t="s">
        <v>27</v>
      </c>
      <c r="AP1279" s="51" t="s">
        <v>27</v>
      </c>
      <c r="AQ1279" s="51" t="s">
        <v>27</v>
      </c>
      <c r="AR1279" s="54"/>
    </row>
    <row r="1280" spans="1:44" x14ac:dyDescent="0.2">
      <c r="A1280" s="50">
        <v>1276</v>
      </c>
      <c r="B1280" s="50" t="s">
        <v>1307</v>
      </c>
      <c r="C1280" s="50" t="s">
        <v>25</v>
      </c>
      <c r="D1280" s="50" t="s">
        <v>26</v>
      </c>
      <c r="E1280" s="51">
        <v>61.944690330999997</v>
      </c>
      <c r="F1280" s="51">
        <v>9.5361910119999997</v>
      </c>
      <c r="G1280" s="51">
        <v>0.45281125799999999</v>
      </c>
      <c r="H1280" s="51">
        <v>67.726754857000003</v>
      </c>
      <c r="I1280" s="51">
        <v>11.407033591999999</v>
      </c>
      <c r="J1280" s="51">
        <v>0.83164883099999998</v>
      </c>
      <c r="K1280" s="51">
        <v>69.128364438000006</v>
      </c>
      <c r="L1280" s="51">
        <v>8.5240822989999998</v>
      </c>
      <c r="M1280" s="51">
        <v>0.74135031699999998</v>
      </c>
      <c r="N1280" s="51">
        <v>73.744578335</v>
      </c>
      <c r="O1280" s="51">
        <v>15.170914564</v>
      </c>
      <c r="P1280" s="52">
        <v>1.0104392339999999</v>
      </c>
      <c r="Q1280" s="51">
        <v>61.562619386000001</v>
      </c>
      <c r="R1280" s="51">
        <v>10.464576294</v>
      </c>
      <c r="S1280" s="51">
        <v>0.45636819499999998</v>
      </c>
      <c r="T1280" s="51">
        <v>69.845542011999996</v>
      </c>
      <c r="U1280" s="51">
        <v>13.250544468999999</v>
      </c>
      <c r="V1280" s="51">
        <v>0.74979563900000001</v>
      </c>
      <c r="W1280" s="51">
        <v>69.311197695000004</v>
      </c>
      <c r="X1280" s="51">
        <v>11.268230665999999</v>
      </c>
      <c r="Y1280" s="51">
        <v>0.74646260499999995</v>
      </c>
      <c r="Z1280" s="51">
        <v>73.699818162</v>
      </c>
      <c r="AA1280" s="51">
        <v>16.208725493999999</v>
      </c>
      <c r="AB1280" s="52">
        <v>1.07776933</v>
      </c>
      <c r="AC1280" s="51">
        <v>62.029064990000002</v>
      </c>
      <c r="AD1280" s="51">
        <v>11.158627895</v>
      </c>
      <c r="AE1280" s="51">
        <v>0.46955296499999999</v>
      </c>
      <c r="AF1280" s="51">
        <v>66.680477065999995</v>
      </c>
      <c r="AG1280" s="51">
        <v>10.557604453</v>
      </c>
      <c r="AH1280" s="51">
        <v>0.72948463299999999</v>
      </c>
      <c r="AI1280" s="51">
        <v>64.644978422999998</v>
      </c>
      <c r="AJ1280" s="51">
        <v>9.1665292530000002</v>
      </c>
      <c r="AK1280" s="51">
        <v>0.77044716599999996</v>
      </c>
      <c r="AL1280" s="51">
        <v>72.939996878000002</v>
      </c>
      <c r="AM1280" s="51">
        <v>13.770165768</v>
      </c>
      <c r="AN1280" s="52">
        <v>1.677706097</v>
      </c>
      <c r="AO1280" s="51">
        <v>62.639994303000002</v>
      </c>
      <c r="AP1280" s="51">
        <v>10.963777239000001</v>
      </c>
      <c r="AQ1280" s="51">
        <v>0.42629366299999999</v>
      </c>
      <c r="AR1280" s="53">
        <f>AQ1280/AE1280-1</f>
        <v>-9.2128695215458856E-2</v>
      </c>
    </row>
    <row r="1281" spans="1:44" x14ac:dyDescent="0.2">
      <c r="A1281" s="50">
        <v>1277</v>
      </c>
      <c r="B1281" s="50" t="s">
        <v>1308</v>
      </c>
      <c r="C1281" s="50" t="s">
        <v>25</v>
      </c>
      <c r="D1281" s="50" t="s">
        <v>26</v>
      </c>
      <c r="E1281" s="51">
        <v>21.063000323000001</v>
      </c>
      <c r="F1281" s="51">
        <v>14.331136397</v>
      </c>
      <c r="G1281" s="51">
        <v>8.7536981049999998</v>
      </c>
      <c r="H1281" s="51">
        <v>16.847004009999999</v>
      </c>
      <c r="I1281" s="51">
        <v>10.293057279999999</v>
      </c>
      <c r="J1281" s="51">
        <v>5.373334002</v>
      </c>
      <c r="K1281" s="51">
        <v>10.331245367999999</v>
      </c>
      <c r="L1281" s="51">
        <v>3.4798280840000002</v>
      </c>
      <c r="M1281" s="51">
        <v>-1.356872401</v>
      </c>
      <c r="N1281" s="51">
        <v>19.08311054</v>
      </c>
      <c r="O1281" s="51">
        <v>8.6999329070000009</v>
      </c>
      <c r="P1281" s="52">
        <v>3.4594726100000002</v>
      </c>
      <c r="Q1281" s="51">
        <v>19.249999838000001</v>
      </c>
      <c r="R1281" s="51">
        <v>12.460823662999999</v>
      </c>
      <c r="S1281" s="51">
        <v>7.5720980920000001</v>
      </c>
      <c r="T1281" s="51">
        <v>11.862100556</v>
      </c>
      <c r="U1281" s="51">
        <v>5.2604872</v>
      </c>
      <c r="V1281" s="51">
        <v>0.69230041099999995</v>
      </c>
      <c r="W1281" s="51">
        <v>5.0076856210000003</v>
      </c>
      <c r="X1281" s="51">
        <v>-1.984628061</v>
      </c>
      <c r="Y1281" s="51">
        <v>-6.3814774989999998</v>
      </c>
      <c r="Z1281" s="51">
        <v>17.497465988999998</v>
      </c>
      <c r="AA1281" s="51">
        <v>10.451703197000001</v>
      </c>
      <c r="AB1281" s="52">
        <v>6.1004876939999999</v>
      </c>
      <c r="AC1281" s="51">
        <v>20.008128122999999</v>
      </c>
      <c r="AD1281" s="51">
        <v>13.443214794999999</v>
      </c>
      <c r="AE1281" s="51">
        <v>4.0458957980000001</v>
      </c>
      <c r="AF1281" s="51">
        <v>13.881811414</v>
      </c>
      <c r="AG1281" s="51">
        <v>7.2450833010000002</v>
      </c>
      <c r="AH1281" s="51">
        <v>2.0807323289999999</v>
      </c>
      <c r="AI1281" s="51">
        <v>4.2592843480000004</v>
      </c>
      <c r="AJ1281" s="51">
        <v>-2.3754558139999999</v>
      </c>
      <c r="AK1281" s="51">
        <v>-5.7451800620000002</v>
      </c>
      <c r="AL1281" s="51">
        <v>19.704042775000001</v>
      </c>
      <c r="AM1281" s="51">
        <v>12.519022099000001</v>
      </c>
      <c r="AN1281" s="52">
        <v>9.0852826830000009</v>
      </c>
      <c r="AO1281" s="51">
        <v>15.044717004000001</v>
      </c>
      <c r="AP1281" s="51">
        <v>8.3290642550000005</v>
      </c>
      <c r="AQ1281" s="51">
        <v>5.1863515839999996</v>
      </c>
      <c r="AR1281" s="53">
        <f>AQ1281/AE1281-1</f>
        <v>0.2818796733627591</v>
      </c>
    </row>
    <row r="1282" spans="1:44" x14ac:dyDescent="0.2">
      <c r="A1282" s="50">
        <v>1278</v>
      </c>
      <c r="B1282" s="50" t="s">
        <v>1309</v>
      </c>
      <c r="C1282" s="50" t="s">
        <v>29</v>
      </c>
      <c r="D1282" s="50" t="s">
        <v>26</v>
      </c>
      <c r="E1282" s="51">
        <v>342.41482836300003</v>
      </c>
      <c r="F1282" s="51">
        <v>42.661377406</v>
      </c>
      <c r="G1282" s="51">
        <v>16.30564081</v>
      </c>
      <c r="H1282" s="51">
        <v>375.85809900599997</v>
      </c>
      <c r="I1282" s="51">
        <v>48.555663277999997</v>
      </c>
      <c r="J1282" s="51">
        <v>18.261710592</v>
      </c>
      <c r="K1282" s="51">
        <v>385.79539385200002</v>
      </c>
      <c r="L1282" s="51">
        <v>43.799352034999998</v>
      </c>
      <c r="M1282" s="51">
        <v>16.771035942000001</v>
      </c>
      <c r="N1282" s="51">
        <v>452.11879536200001</v>
      </c>
      <c r="O1282" s="51">
        <v>48.703031574999997</v>
      </c>
      <c r="P1282" s="52">
        <v>14.311862916999999</v>
      </c>
      <c r="Q1282" s="51">
        <v>427.33126861199997</v>
      </c>
      <c r="R1282" s="51">
        <v>43.467307658999999</v>
      </c>
      <c r="S1282" s="51">
        <v>14.39356233</v>
      </c>
      <c r="T1282" s="51">
        <v>421.69413504599999</v>
      </c>
      <c r="U1282" s="51">
        <v>46.011521445</v>
      </c>
      <c r="V1282" s="51">
        <v>15.228020130000001</v>
      </c>
      <c r="W1282" s="51">
        <v>449.94795517099999</v>
      </c>
      <c r="X1282" s="51">
        <v>45.251370477000002</v>
      </c>
      <c r="Y1282" s="51">
        <v>15.150661891</v>
      </c>
      <c r="Z1282" s="51">
        <v>481.22599303800001</v>
      </c>
      <c r="AA1282" s="51">
        <v>50.757981215000001</v>
      </c>
      <c r="AB1282" s="52">
        <v>16.434525107999999</v>
      </c>
      <c r="AC1282" s="51">
        <v>401.96922911600001</v>
      </c>
      <c r="AD1282" s="51">
        <v>48.656173365999997</v>
      </c>
      <c r="AE1282" s="51">
        <v>17.219601522000001</v>
      </c>
      <c r="AF1282" s="51">
        <v>426.60906694400001</v>
      </c>
      <c r="AG1282" s="51">
        <v>67.442485825000006</v>
      </c>
      <c r="AH1282" s="51">
        <v>32.030252898000001</v>
      </c>
      <c r="AI1282" s="51">
        <v>432.94681686799998</v>
      </c>
      <c r="AJ1282" s="51">
        <v>75.084558646999994</v>
      </c>
      <c r="AK1282" s="51">
        <v>37.656223828999998</v>
      </c>
      <c r="AL1282" s="51">
        <v>442.03008213499999</v>
      </c>
      <c r="AM1282" s="51">
        <v>107.85580922699999</v>
      </c>
      <c r="AN1282" s="52">
        <v>54.342361560000001</v>
      </c>
      <c r="AO1282" s="51">
        <v>359.09572260599998</v>
      </c>
      <c r="AP1282" s="51">
        <v>66.264207157000001</v>
      </c>
      <c r="AQ1282" s="51">
        <v>32.101608710000001</v>
      </c>
      <c r="AR1282" s="54">
        <f>AQ1282/AE1282-1</f>
        <v>0.8642480587594632</v>
      </c>
    </row>
    <row r="1283" spans="1:44" x14ac:dyDescent="0.2">
      <c r="A1283" s="50">
        <v>1279</v>
      </c>
      <c r="B1283" s="50" t="s">
        <v>1310</v>
      </c>
      <c r="C1283" s="50" t="s">
        <v>25</v>
      </c>
      <c r="D1283" s="50" t="s">
        <v>26</v>
      </c>
      <c r="E1283" s="51" t="s">
        <v>27</v>
      </c>
      <c r="F1283" s="51" t="s">
        <v>27</v>
      </c>
      <c r="G1283" s="51" t="s">
        <v>27</v>
      </c>
      <c r="H1283" s="51" t="s">
        <v>27</v>
      </c>
      <c r="I1283" s="51" t="s">
        <v>27</v>
      </c>
      <c r="J1283" s="51" t="s">
        <v>27</v>
      </c>
      <c r="K1283" s="51" t="s">
        <v>27</v>
      </c>
      <c r="L1283" s="51" t="s">
        <v>27</v>
      </c>
      <c r="M1283" s="51" t="s">
        <v>27</v>
      </c>
      <c r="N1283" s="51" t="s">
        <v>27</v>
      </c>
      <c r="O1283" s="51" t="s">
        <v>27</v>
      </c>
      <c r="P1283" s="52" t="s">
        <v>27</v>
      </c>
      <c r="Q1283" s="51" t="s">
        <v>27</v>
      </c>
      <c r="R1283" s="51" t="s">
        <v>27</v>
      </c>
      <c r="S1283" s="51" t="s">
        <v>27</v>
      </c>
      <c r="T1283" s="51" t="s">
        <v>27</v>
      </c>
      <c r="U1283" s="51" t="s">
        <v>27</v>
      </c>
      <c r="V1283" s="51" t="s">
        <v>27</v>
      </c>
      <c r="W1283" s="51" t="s">
        <v>27</v>
      </c>
      <c r="X1283" s="51" t="s">
        <v>27</v>
      </c>
      <c r="Y1283" s="51" t="s">
        <v>27</v>
      </c>
      <c r="Z1283" s="51" t="s">
        <v>27</v>
      </c>
      <c r="AA1283" s="51" t="s">
        <v>27</v>
      </c>
      <c r="AB1283" s="52" t="s">
        <v>27</v>
      </c>
      <c r="AC1283" s="51" t="s">
        <v>27</v>
      </c>
      <c r="AD1283" s="51" t="s">
        <v>27</v>
      </c>
      <c r="AE1283" s="51" t="s">
        <v>27</v>
      </c>
      <c r="AF1283" s="51" t="s">
        <v>27</v>
      </c>
      <c r="AG1283" s="51" t="s">
        <v>27</v>
      </c>
      <c r="AH1283" s="51" t="s">
        <v>27</v>
      </c>
      <c r="AI1283" s="51" t="s">
        <v>27</v>
      </c>
      <c r="AJ1283" s="51" t="s">
        <v>27</v>
      </c>
      <c r="AK1283" s="51" t="s">
        <v>27</v>
      </c>
      <c r="AL1283" s="51" t="s">
        <v>27</v>
      </c>
      <c r="AM1283" s="51" t="s">
        <v>27</v>
      </c>
      <c r="AN1283" s="52" t="s">
        <v>27</v>
      </c>
      <c r="AO1283" s="51" t="s">
        <v>27</v>
      </c>
      <c r="AP1283" s="51" t="s">
        <v>27</v>
      </c>
      <c r="AQ1283" s="51" t="s">
        <v>27</v>
      </c>
      <c r="AR1283" s="53"/>
    </row>
    <row r="1284" spans="1:44" x14ac:dyDescent="0.2">
      <c r="A1284" s="50">
        <v>1280</v>
      </c>
      <c r="B1284" s="50" t="s">
        <v>1311</v>
      </c>
      <c r="C1284" s="50" t="s">
        <v>32</v>
      </c>
      <c r="D1284" s="50" t="s">
        <v>26</v>
      </c>
      <c r="E1284" s="51">
        <v>0</v>
      </c>
      <c r="F1284" s="51">
        <v>0</v>
      </c>
      <c r="G1284" s="51">
        <v>-0.30547938400000002</v>
      </c>
      <c r="H1284" s="51">
        <v>0</v>
      </c>
      <c r="I1284" s="51">
        <v>0</v>
      </c>
      <c r="J1284" s="51">
        <v>-0.396432864</v>
      </c>
      <c r="K1284" s="51">
        <v>0</v>
      </c>
      <c r="L1284" s="51">
        <v>0</v>
      </c>
      <c r="M1284" s="51">
        <v>-1.7426809270000001</v>
      </c>
      <c r="N1284" s="51">
        <v>16.871364364000002</v>
      </c>
      <c r="O1284" s="51">
        <v>1.626626616</v>
      </c>
      <c r="P1284" s="52">
        <v>-1.6121442210000001</v>
      </c>
      <c r="Q1284" s="51">
        <v>0</v>
      </c>
      <c r="R1284" s="51">
        <v>0</v>
      </c>
      <c r="S1284" s="51">
        <v>-0.53170065099999997</v>
      </c>
      <c r="T1284" s="51">
        <v>0</v>
      </c>
      <c r="U1284" s="51">
        <v>0</v>
      </c>
      <c r="V1284" s="51">
        <v>-0.401804512</v>
      </c>
      <c r="W1284" s="51">
        <v>0</v>
      </c>
      <c r="X1284" s="51">
        <v>0</v>
      </c>
      <c r="Y1284" s="51">
        <v>-0.58161117500000004</v>
      </c>
      <c r="Z1284" s="51">
        <v>22.471679999999999</v>
      </c>
      <c r="AA1284" s="51">
        <v>1.81754653</v>
      </c>
      <c r="AB1284" s="52">
        <v>1.5075899260000001</v>
      </c>
      <c r="AC1284" s="51">
        <v>0</v>
      </c>
      <c r="AD1284" s="51">
        <v>0</v>
      </c>
      <c r="AE1284" s="51">
        <v>-0.16894245099999999</v>
      </c>
      <c r="AF1284" s="51">
        <v>0</v>
      </c>
      <c r="AG1284" s="51">
        <v>0</v>
      </c>
      <c r="AH1284" s="51">
        <v>-0.157860484</v>
      </c>
      <c r="AI1284" s="51">
        <v>0</v>
      </c>
      <c r="AJ1284" s="51">
        <v>0</v>
      </c>
      <c r="AK1284" s="51">
        <v>-0.161826991</v>
      </c>
      <c r="AL1284" s="51">
        <v>8.4554903000000001E-2</v>
      </c>
      <c r="AM1284" s="51">
        <v>0</v>
      </c>
      <c r="AN1284" s="52">
        <v>0.56343168099999996</v>
      </c>
      <c r="AO1284" s="51">
        <v>0.76919612900000001</v>
      </c>
      <c r="AP1284" s="51">
        <v>3.3445382000000003E-2</v>
      </c>
      <c r="AQ1284" s="51">
        <v>2.4286577E-2</v>
      </c>
      <c r="AR1284" s="53">
        <f>AQ1284/AE1284-1</f>
        <v>-1.1437565091322133</v>
      </c>
    </row>
    <row r="1285" spans="1:44" x14ac:dyDescent="0.2">
      <c r="A1285" s="50">
        <v>1281</v>
      </c>
      <c r="B1285" s="50" t="s">
        <v>1312</v>
      </c>
      <c r="C1285" s="50" t="s">
        <v>29</v>
      </c>
      <c r="D1285" s="50" t="s">
        <v>26</v>
      </c>
      <c r="E1285" s="51">
        <v>5.522594539</v>
      </c>
      <c r="F1285" s="51">
        <v>1.0947713779999999</v>
      </c>
      <c r="G1285" s="51">
        <v>0.71310762900000002</v>
      </c>
      <c r="H1285" s="51">
        <v>8.6717830589999991</v>
      </c>
      <c r="I1285" s="51">
        <v>1.0316833480000001</v>
      </c>
      <c r="J1285" s="51">
        <v>0.67405313700000002</v>
      </c>
      <c r="K1285" s="51">
        <v>5.4741633590000003</v>
      </c>
      <c r="L1285" s="51">
        <v>1.463172438</v>
      </c>
      <c r="M1285" s="51">
        <v>0.900011059</v>
      </c>
      <c r="N1285" s="51">
        <v>16.433357336</v>
      </c>
      <c r="O1285" s="51">
        <v>1.0997067190000001</v>
      </c>
      <c r="P1285" s="52">
        <v>0.53061529699999999</v>
      </c>
      <c r="Q1285" s="51">
        <v>2.8644199970000002</v>
      </c>
      <c r="R1285" s="51">
        <v>0.79363401099999997</v>
      </c>
      <c r="S1285" s="51">
        <v>2.250372864</v>
      </c>
      <c r="T1285" s="51">
        <v>9.6056320619999997</v>
      </c>
      <c r="U1285" s="51">
        <v>1.3918285020000001</v>
      </c>
      <c r="V1285" s="51">
        <v>-0.78286858699999995</v>
      </c>
      <c r="W1285" s="51">
        <v>3.6852776330000001</v>
      </c>
      <c r="X1285" s="51">
        <v>1.120111439</v>
      </c>
      <c r="Y1285" s="51">
        <v>0.60423014399999997</v>
      </c>
      <c r="Z1285" s="51">
        <v>2.7751748150000002</v>
      </c>
      <c r="AA1285" s="51">
        <v>0.78913894600000001</v>
      </c>
      <c r="AB1285" s="52">
        <v>-0.148847706</v>
      </c>
      <c r="AC1285" s="51">
        <v>17.510328180999998</v>
      </c>
      <c r="AD1285" s="51">
        <v>0.61602120800000004</v>
      </c>
      <c r="AE1285" s="51">
        <v>4.4126669E-2</v>
      </c>
      <c r="AF1285" s="51">
        <v>1.230112181</v>
      </c>
      <c r="AG1285" s="51">
        <v>0.32520079899999998</v>
      </c>
      <c r="AH1285" s="51">
        <v>5.17660082</v>
      </c>
      <c r="AI1285" s="51">
        <v>10.631408301</v>
      </c>
      <c r="AJ1285" s="51">
        <v>0.70142472</v>
      </c>
      <c r="AK1285" s="51">
        <v>1.3489668999999999E-2</v>
      </c>
      <c r="AL1285" s="51">
        <v>57.562031032</v>
      </c>
      <c r="AM1285" s="51">
        <v>0.602138387</v>
      </c>
      <c r="AN1285" s="52">
        <v>5.1642338079999996</v>
      </c>
      <c r="AO1285" s="51">
        <v>4.1423681810000001</v>
      </c>
      <c r="AP1285" s="51">
        <v>0.49148610999999998</v>
      </c>
      <c r="AQ1285" s="51">
        <v>0.30449686399999998</v>
      </c>
      <c r="AR1285" s="54">
        <f>AQ1285/AE1285-1</f>
        <v>5.9005177798487347</v>
      </c>
    </row>
    <row r="1286" spans="1:44" x14ac:dyDescent="0.2">
      <c r="A1286" s="50">
        <v>1282</v>
      </c>
      <c r="B1286" s="50" t="s">
        <v>1313</v>
      </c>
      <c r="C1286" s="50" t="s">
        <v>25</v>
      </c>
      <c r="D1286" s="50" t="s">
        <v>26</v>
      </c>
      <c r="E1286" s="51">
        <v>42.882925358000001</v>
      </c>
      <c r="F1286" s="51">
        <v>6.2955952990000004</v>
      </c>
      <c r="G1286" s="51">
        <v>438.84966463500001</v>
      </c>
      <c r="H1286" s="51">
        <v>40.355534470000002</v>
      </c>
      <c r="I1286" s="51">
        <v>7.2938471749999998</v>
      </c>
      <c r="J1286" s="51">
        <v>12.315763928999999</v>
      </c>
      <c r="K1286" s="51">
        <v>48.829515575000002</v>
      </c>
      <c r="L1286" s="51">
        <v>11.148486930000001</v>
      </c>
      <c r="M1286" s="51">
        <v>14.061379476000001</v>
      </c>
      <c r="N1286" s="51">
        <v>50.361112314000003</v>
      </c>
      <c r="O1286" s="51">
        <v>10.90621878</v>
      </c>
      <c r="P1286" s="52">
        <v>45.152677691000001</v>
      </c>
      <c r="Q1286" s="51">
        <v>56.213959703999997</v>
      </c>
      <c r="R1286" s="51">
        <v>14.980406281</v>
      </c>
      <c r="S1286" s="51">
        <v>25.091588908999999</v>
      </c>
      <c r="T1286" s="51">
        <v>58.369925021</v>
      </c>
      <c r="U1286" s="51">
        <v>16.95709767</v>
      </c>
      <c r="V1286" s="51">
        <v>27.527204777000001</v>
      </c>
      <c r="W1286" s="51">
        <v>65.975793272000004</v>
      </c>
      <c r="X1286" s="51">
        <v>18.541980421000002</v>
      </c>
      <c r="Y1286" s="51">
        <v>24.823764884999999</v>
      </c>
      <c r="Z1286" s="51">
        <v>69.723587393000003</v>
      </c>
      <c r="AA1286" s="51">
        <v>19.721863126999999</v>
      </c>
      <c r="AB1286" s="52">
        <v>29.641778036000002</v>
      </c>
      <c r="AC1286" s="51">
        <v>74.416779212999998</v>
      </c>
      <c r="AD1286" s="51">
        <v>22.608482852000002</v>
      </c>
      <c r="AE1286" s="51">
        <v>20.325385291</v>
      </c>
      <c r="AF1286" s="51">
        <v>77.747987864999999</v>
      </c>
      <c r="AG1286" s="51">
        <v>21.017170738000001</v>
      </c>
      <c r="AH1286" s="51">
        <v>22.264047876999999</v>
      </c>
      <c r="AI1286" s="51">
        <v>93.839763077000001</v>
      </c>
      <c r="AJ1286" s="51">
        <v>21.019377351999999</v>
      </c>
      <c r="AK1286" s="51">
        <v>20.021045991000001</v>
      </c>
      <c r="AL1286" s="51">
        <v>99.779511323999998</v>
      </c>
      <c r="AM1286" s="51">
        <v>25.865544537000002</v>
      </c>
      <c r="AN1286" s="52">
        <v>6.6195349160000001</v>
      </c>
      <c r="AO1286" s="51">
        <v>107.193023134</v>
      </c>
      <c r="AP1286" s="51">
        <v>27.854723534000001</v>
      </c>
      <c r="AQ1286" s="51">
        <v>22.649494105999999</v>
      </c>
      <c r="AR1286" s="53">
        <f>AQ1286/AE1286-1</f>
        <v>0.11434512958674903</v>
      </c>
    </row>
    <row r="1287" spans="1:44" x14ac:dyDescent="0.2">
      <c r="A1287" s="50">
        <v>1283</v>
      </c>
      <c r="B1287" s="50" t="s">
        <v>1314</v>
      </c>
      <c r="C1287" s="50" t="s">
        <v>32</v>
      </c>
      <c r="D1287" s="50" t="s">
        <v>26</v>
      </c>
      <c r="E1287" s="51">
        <v>89.143340710000004</v>
      </c>
      <c r="F1287" s="51">
        <v>36.893933836000002</v>
      </c>
      <c r="G1287" s="51">
        <v>28.271598413</v>
      </c>
      <c r="H1287" s="51">
        <v>100.924053116</v>
      </c>
      <c r="I1287" s="51">
        <v>49.07316668</v>
      </c>
      <c r="J1287" s="51">
        <v>38.965158623999997</v>
      </c>
      <c r="K1287" s="51">
        <v>81.250456161000002</v>
      </c>
      <c r="L1287" s="51">
        <v>31.900611065</v>
      </c>
      <c r="M1287" s="51">
        <v>23.918219394000001</v>
      </c>
      <c r="N1287" s="51">
        <v>81.949777428999994</v>
      </c>
      <c r="O1287" s="51">
        <v>25.688276558999998</v>
      </c>
      <c r="P1287" s="52">
        <v>19.053184437999999</v>
      </c>
      <c r="Q1287" s="51">
        <v>73.750060504000004</v>
      </c>
      <c r="R1287" s="51">
        <v>27.221716386000001</v>
      </c>
      <c r="S1287" s="51">
        <v>19.584356817</v>
      </c>
      <c r="T1287" s="51">
        <v>87.164357761999995</v>
      </c>
      <c r="U1287" s="51">
        <v>37.745785265999999</v>
      </c>
      <c r="V1287" s="51">
        <v>29.004394031</v>
      </c>
      <c r="W1287" s="51">
        <v>82.693612947999995</v>
      </c>
      <c r="X1287" s="51">
        <v>37.113819407999998</v>
      </c>
      <c r="Y1287" s="51">
        <v>27.467879238999998</v>
      </c>
      <c r="Z1287" s="51">
        <v>87.493118238999998</v>
      </c>
      <c r="AA1287" s="51">
        <v>25.758056293999999</v>
      </c>
      <c r="AB1287" s="52">
        <v>16.160753620000001</v>
      </c>
      <c r="AC1287" s="51">
        <v>81.759932890000002</v>
      </c>
      <c r="AD1287" s="51">
        <v>29.043244583</v>
      </c>
      <c r="AE1287" s="51">
        <v>19.886224143</v>
      </c>
      <c r="AF1287" s="51">
        <v>85.102054377000002</v>
      </c>
      <c r="AG1287" s="51">
        <v>39.365074184000001</v>
      </c>
      <c r="AH1287" s="51">
        <v>29.334439587999999</v>
      </c>
      <c r="AI1287" s="51">
        <v>86.359222244999998</v>
      </c>
      <c r="AJ1287" s="51">
        <v>36.379015631999998</v>
      </c>
      <c r="AK1287" s="51">
        <v>27.639572679</v>
      </c>
      <c r="AL1287" s="51">
        <v>87.326224252000003</v>
      </c>
      <c r="AM1287" s="51">
        <v>31.689572174999999</v>
      </c>
      <c r="AN1287" s="52">
        <v>19.723264457999999</v>
      </c>
      <c r="AO1287" s="51">
        <v>78.662636363000004</v>
      </c>
      <c r="AP1287" s="51">
        <v>30.671331837</v>
      </c>
      <c r="AQ1287" s="51">
        <v>20.935186632000001</v>
      </c>
      <c r="AR1287" s="53">
        <f>AQ1287/AE1287-1</f>
        <v>5.2748198021756565E-2</v>
      </c>
    </row>
    <row r="1288" spans="1:44" x14ac:dyDescent="0.2">
      <c r="A1288" s="50">
        <v>1284</v>
      </c>
      <c r="B1288" s="50" t="s">
        <v>1315</v>
      </c>
      <c r="C1288" s="50" t="s">
        <v>29</v>
      </c>
      <c r="D1288" s="50" t="s">
        <v>26</v>
      </c>
      <c r="E1288" s="51">
        <v>19.428878688000001</v>
      </c>
      <c r="F1288" s="51">
        <v>12.10551989</v>
      </c>
      <c r="G1288" s="51">
        <v>9.5104839959999996</v>
      </c>
      <c r="H1288" s="51">
        <v>20.122673667000001</v>
      </c>
      <c r="I1288" s="51">
        <v>12.371491658</v>
      </c>
      <c r="J1288" s="51">
        <v>9.5929535680000004</v>
      </c>
      <c r="K1288" s="51">
        <v>15.774473628000001</v>
      </c>
      <c r="L1288" s="51">
        <v>7.5705902419999997</v>
      </c>
      <c r="M1288" s="51">
        <v>5.9643522449999997</v>
      </c>
      <c r="N1288" s="51">
        <v>164.344452674</v>
      </c>
      <c r="O1288" s="51">
        <v>72.275433788000001</v>
      </c>
      <c r="P1288" s="52">
        <v>54.019347451000002</v>
      </c>
      <c r="Q1288" s="51">
        <v>33.727628875999997</v>
      </c>
      <c r="R1288" s="51">
        <v>19.570851792999999</v>
      </c>
      <c r="S1288" s="51">
        <v>15.339032391</v>
      </c>
      <c r="T1288" s="51">
        <v>85.390791949999993</v>
      </c>
      <c r="U1288" s="51">
        <v>43.679613215000003</v>
      </c>
      <c r="V1288" s="51">
        <v>31.291929394</v>
      </c>
      <c r="W1288" s="51">
        <v>135.99595160300001</v>
      </c>
      <c r="X1288" s="51">
        <v>64.699651418000002</v>
      </c>
      <c r="Y1288" s="51">
        <v>42.711483868999998</v>
      </c>
      <c r="Z1288" s="51">
        <v>35.115580383000001</v>
      </c>
      <c r="AA1288" s="51">
        <v>13.579341112</v>
      </c>
      <c r="AB1288" s="52">
        <v>8.7155000810000001</v>
      </c>
      <c r="AC1288" s="51">
        <v>48.092948960000001</v>
      </c>
      <c r="AD1288" s="51">
        <v>25.718048041999999</v>
      </c>
      <c r="AE1288" s="51">
        <v>18.516389639</v>
      </c>
      <c r="AF1288" s="51">
        <v>60.885105737000004</v>
      </c>
      <c r="AG1288" s="51">
        <v>34.780938102</v>
      </c>
      <c r="AH1288" s="51">
        <v>30.526224186</v>
      </c>
      <c r="AI1288" s="51">
        <v>174.47578892999999</v>
      </c>
      <c r="AJ1288" s="51">
        <v>85.944865106999998</v>
      </c>
      <c r="AK1288" s="51">
        <v>65.755844159999995</v>
      </c>
      <c r="AL1288" s="51">
        <v>48.919901351</v>
      </c>
      <c r="AM1288" s="51">
        <v>32.895211924999998</v>
      </c>
      <c r="AN1288" s="52">
        <v>20.676086493</v>
      </c>
      <c r="AO1288" s="51">
        <v>120.72440565300001</v>
      </c>
      <c r="AP1288" s="51">
        <v>64.802136411999996</v>
      </c>
      <c r="AQ1288" s="51">
        <v>53.657799908999998</v>
      </c>
      <c r="AR1288" s="54">
        <f>AQ1288/AE1288-1</f>
        <v>1.8978543309535723</v>
      </c>
    </row>
    <row r="1289" spans="1:44" x14ac:dyDescent="0.2">
      <c r="A1289" s="50">
        <v>1285</v>
      </c>
      <c r="B1289" s="50" t="s">
        <v>1316</v>
      </c>
      <c r="C1289" s="50" t="s">
        <v>25</v>
      </c>
      <c r="D1289" s="50" t="s">
        <v>26</v>
      </c>
      <c r="E1289" s="51">
        <v>76.715362529000004</v>
      </c>
      <c r="F1289" s="51">
        <v>13.119915786</v>
      </c>
      <c r="G1289" s="51">
        <v>6.51412572</v>
      </c>
      <c r="H1289" s="51">
        <v>93.011814387000001</v>
      </c>
      <c r="I1289" s="51">
        <v>17.74595399</v>
      </c>
      <c r="J1289" s="51">
        <v>9.5489007810000004</v>
      </c>
      <c r="K1289" s="51">
        <v>80.774427907000003</v>
      </c>
      <c r="L1289" s="51">
        <v>16.171246902</v>
      </c>
      <c r="M1289" s="51">
        <v>8.9335904690000003</v>
      </c>
      <c r="N1289" s="51">
        <v>88.078211249999995</v>
      </c>
      <c r="O1289" s="51">
        <v>10.503706663999999</v>
      </c>
      <c r="P1289" s="52">
        <v>1.7567425169999999</v>
      </c>
      <c r="Q1289" s="51">
        <v>78.543535465000005</v>
      </c>
      <c r="R1289" s="51">
        <v>14.319612232000001</v>
      </c>
      <c r="S1289" s="51">
        <v>6.7966234590000001</v>
      </c>
      <c r="T1289" s="51">
        <v>84.778225982999999</v>
      </c>
      <c r="U1289" s="51">
        <v>15.585062965000001</v>
      </c>
      <c r="V1289" s="51">
        <v>8.1046560220000003</v>
      </c>
      <c r="W1289" s="51">
        <v>86.623512946999995</v>
      </c>
      <c r="X1289" s="51">
        <v>14.371150619</v>
      </c>
      <c r="Y1289" s="51">
        <v>7.3078402679999996</v>
      </c>
      <c r="Z1289" s="51">
        <v>103.553034013</v>
      </c>
      <c r="AA1289" s="51">
        <v>15.207154354</v>
      </c>
      <c r="AB1289" s="52">
        <v>6.3748735679999999</v>
      </c>
      <c r="AC1289" s="51">
        <v>83.253302496000003</v>
      </c>
      <c r="AD1289" s="51">
        <v>15.025774601</v>
      </c>
      <c r="AE1289" s="51">
        <v>7.3413780280000003</v>
      </c>
      <c r="AF1289" s="51">
        <v>89.629875799999994</v>
      </c>
      <c r="AG1289" s="51">
        <v>14.996215094</v>
      </c>
      <c r="AH1289" s="51">
        <v>9.7418474980000003</v>
      </c>
      <c r="AI1289" s="51">
        <v>90.445461183000006</v>
      </c>
      <c r="AJ1289" s="51">
        <v>13.596241426000001</v>
      </c>
      <c r="AK1289" s="51">
        <v>7.5336402319999998</v>
      </c>
      <c r="AL1289" s="51">
        <v>114.852567302</v>
      </c>
      <c r="AM1289" s="51">
        <v>26.462898806999998</v>
      </c>
      <c r="AN1289" s="52">
        <v>8.2653526950000007</v>
      </c>
      <c r="AO1289" s="51">
        <v>82.004076702999996</v>
      </c>
      <c r="AP1289" s="51">
        <v>14.673996023999999</v>
      </c>
      <c r="AQ1289" s="51">
        <v>7.7485619769999996</v>
      </c>
      <c r="AR1289" s="53">
        <f>AQ1289/AE1289-1</f>
        <v>5.5464239472071908E-2</v>
      </c>
    </row>
    <row r="1290" spans="1:44" x14ac:dyDescent="0.2">
      <c r="A1290" s="50">
        <v>1286</v>
      </c>
      <c r="B1290" s="50" t="s">
        <v>1317</v>
      </c>
      <c r="C1290" s="50" t="s">
        <v>29</v>
      </c>
      <c r="D1290" s="50" t="s">
        <v>26</v>
      </c>
      <c r="E1290" s="51">
        <v>69.191926237000004</v>
      </c>
      <c r="F1290" s="51">
        <v>24.579261586000001</v>
      </c>
      <c r="G1290" s="51">
        <v>19.626394309999998</v>
      </c>
      <c r="H1290" s="51">
        <v>72.887013292000006</v>
      </c>
      <c r="I1290" s="51">
        <v>22.918061290000001</v>
      </c>
      <c r="J1290" s="51">
        <v>21.707300217</v>
      </c>
      <c r="K1290" s="51">
        <v>86.239825636000006</v>
      </c>
      <c r="L1290" s="51">
        <v>26.064912284999998</v>
      </c>
      <c r="M1290" s="51">
        <v>25.321170079000002</v>
      </c>
      <c r="N1290" s="51">
        <v>92.503759426000002</v>
      </c>
      <c r="O1290" s="51">
        <v>24.431342666999999</v>
      </c>
      <c r="P1290" s="52">
        <v>22.381554075</v>
      </c>
      <c r="Q1290" s="51">
        <v>86.079055234999998</v>
      </c>
      <c r="R1290" s="51">
        <v>32.239829190000002</v>
      </c>
      <c r="S1290" s="51">
        <v>28.235738566999999</v>
      </c>
      <c r="T1290" s="51">
        <v>93.879139468999995</v>
      </c>
      <c r="U1290" s="51">
        <v>33.420568307000003</v>
      </c>
      <c r="V1290" s="51">
        <v>26.593038481000001</v>
      </c>
      <c r="W1290" s="51">
        <v>91.623347268000003</v>
      </c>
      <c r="X1290" s="51">
        <v>28.688222555999999</v>
      </c>
      <c r="Y1290" s="51">
        <v>28.200727556</v>
      </c>
      <c r="Z1290" s="51">
        <v>93.281080798999994</v>
      </c>
      <c r="AA1290" s="51">
        <v>27.624311377000001</v>
      </c>
      <c r="AB1290" s="52">
        <v>26.037817084</v>
      </c>
      <c r="AC1290" s="51">
        <v>86.293201882999995</v>
      </c>
      <c r="AD1290" s="51">
        <v>30.377036927999999</v>
      </c>
      <c r="AE1290" s="51">
        <v>22.540147681000001</v>
      </c>
      <c r="AF1290" s="51">
        <v>93.229779992999994</v>
      </c>
      <c r="AG1290" s="51">
        <v>31.336700644</v>
      </c>
      <c r="AH1290" s="51">
        <v>25.263923793</v>
      </c>
      <c r="AI1290" s="51">
        <v>93.096517172999995</v>
      </c>
      <c r="AJ1290" s="51">
        <v>30.344769779</v>
      </c>
      <c r="AK1290" s="51">
        <v>26.145839257999999</v>
      </c>
      <c r="AL1290" s="51">
        <v>98.431453661999996</v>
      </c>
      <c r="AM1290" s="51">
        <v>27.050287473000001</v>
      </c>
      <c r="AN1290" s="52">
        <v>29.000684619000001</v>
      </c>
      <c r="AO1290" s="51">
        <v>86.762365719000002</v>
      </c>
      <c r="AP1290" s="51">
        <v>30.076866824</v>
      </c>
      <c r="AQ1290" s="51">
        <v>22.262528361000001</v>
      </c>
      <c r="AR1290" s="54">
        <f>AQ1290/AE1290-1</f>
        <v>-1.2316659319584478E-2</v>
      </c>
    </row>
    <row r="1291" spans="1:44" x14ac:dyDescent="0.2">
      <c r="A1291" s="50">
        <v>1287</v>
      </c>
      <c r="B1291" s="50" t="s">
        <v>1318</v>
      </c>
      <c r="C1291" s="50" t="s">
        <v>25</v>
      </c>
      <c r="D1291" s="50" t="s">
        <v>26</v>
      </c>
      <c r="E1291" s="51" t="s">
        <v>27</v>
      </c>
      <c r="F1291" s="51" t="s">
        <v>27</v>
      </c>
      <c r="G1291" s="51" t="s">
        <v>27</v>
      </c>
      <c r="H1291" s="51">
        <v>92.285578309000002</v>
      </c>
      <c r="I1291" s="51">
        <v>13.267569796</v>
      </c>
      <c r="J1291" s="51">
        <v>0.397183442</v>
      </c>
      <c r="K1291" s="51">
        <v>100.273680039</v>
      </c>
      <c r="L1291" s="51">
        <v>13.907465765</v>
      </c>
      <c r="M1291" s="51">
        <v>2.8072867750000001</v>
      </c>
      <c r="N1291" s="51">
        <v>60.186353646999997</v>
      </c>
      <c r="O1291" s="51">
        <v>11.163824009000001</v>
      </c>
      <c r="P1291" s="52">
        <v>1.749276944</v>
      </c>
      <c r="Q1291" s="51">
        <v>56.966379295999999</v>
      </c>
      <c r="R1291" s="51">
        <v>9.0969404679999997</v>
      </c>
      <c r="S1291" s="51">
        <v>-1.6992983690000001</v>
      </c>
      <c r="T1291" s="51">
        <v>88.033205945000006</v>
      </c>
      <c r="U1291" s="51">
        <v>14.790905043</v>
      </c>
      <c r="V1291" s="51">
        <v>3.4500063270000001</v>
      </c>
      <c r="W1291" s="51">
        <v>67.844975074999994</v>
      </c>
      <c r="X1291" s="51">
        <v>11.241563851</v>
      </c>
      <c r="Y1291" s="51">
        <v>1.8499595090000001</v>
      </c>
      <c r="Z1291" s="51">
        <v>67.020503726000001</v>
      </c>
      <c r="AA1291" s="51">
        <v>10.360529823</v>
      </c>
      <c r="AB1291" s="52">
        <v>1.423040884</v>
      </c>
      <c r="AC1291" s="51">
        <v>73.446013710000003</v>
      </c>
      <c r="AD1291" s="51">
        <v>10.091579004</v>
      </c>
      <c r="AE1291" s="51">
        <v>-0.83682303700000005</v>
      </c>
      <c r="AF1291" s="51">
        <v>62.886243643</v>
      </c>
      <c r="AG1291" s="51">
        <v>9.44048248</v>
      </c>
      <c r="AH1291" s="51">
        <v>1.079378529</v>
      </c>
      <c r="AI1291" s="51">
        <v>63.961542659000003</v>
      </c>
      <c r="AJ1291" s="51">
        <v>10.251233679</v>
      </c>
      <c r="AK1291" s="51">
        <v>0.413563075</v>
      </c>
      <c r="AL1291" s="51">
        <v>113.17029526</v>
      </c>
      <c r="AM1291" s="51">
        <v>11.758238888999999</v>
      </c>
      <c r="AN1291" s="52">
        <v>9.1285187689999994</v>
      </c>
      <c r="AO1291" s="51">
        <v>1084.95730295</v>
      </c>
      <c r="AP1291" s="51">
        <v>7.4487854130000004</v>
      </c>
      <c r="AQ1291" s="51">
        <v>-5.0345329840000002</v>
      </c>
      <c r="AR1291" s="53">
        <f>AQ1291/AE1291-1</f>
        <v>5.0162456832554909</v>
      </c>
    </row>
    <row r="1292" spans="1:44" x14ac:dyDescent="0.2">
      <c r="A1292" s="50">
        <v>1288</v>
      </c>
      <c r="B1292" s="50" t="s">
        <v>1319</v>
      </c>
      <c r="C1292" s="50" t="s">
        <v>25</v>
      </c>
      <c r="D1292" s="50" t="s">
        <v>26</v>
      </c>
      <c r="E1292" s="51" t="s">
        <v>27</v>
      </c>
      <c r="F1292" s="51" t="s">
        <v>27</v>
      </c>
      <c r="G1292" s="51" t="s">
        <v>27</v>
      </c>
      <c r="H1292" s="51" t="s">
        <v>27</v>
      </c>
      <c r="I1292" s="51" t="s">
        <v>27</v>
      </c>
      <c r="J1292" s="51" t="s">
        <v>27</v>
      </c>
      <c r="K1292" s="51" t="s">
        <v>27</v>
      </c>
      <c r="L1292" s="51" t="s">
        <v>27</v>
      </c>
      <c r="M1292" s="51" t="s">
        <v>27</v>
      </c>
      <c r="N1292" s="51" t="s">
        <v>27</v>
      </c>
      <c r="O1292" s="51" t="s">
        <v>27</v>
      </c>
      <c r="P1292" s="52" t="s">
        <v>27</v>
      </c>
      <c r="Q1292" s="51" t="s">
        <v>27</v>
      </c>
      <c r="R1292" s="51" t="s">
        <v>27</v>
      </c>
      <c r="S1292" s="51" t="s">
        <v>27</v>
      </c>
      <c r="T1292" s="51" t="s">
        <v>27</v>
      </c>
      <c r="U1292" s="51" t="s">
        <v>27</v>
      </c>
      <c r="V1292" s="51" t="s">
        <v>27</v>
      </c>
      <c r="W1292" s="51" t="s">
        <v>27</v>
      </c>
      <c r="X1292" s="51" t="s">
        <v>27</v>
      </c>
      <c r="Y1292" s="51" t="s">
        <v>27</v>
      </c>
      <c r="Z1292" s="51" t="s">
        <v>27</v>
      </c>
      <c r="AA1292" s="51" t="s">
        <v>27</v>
      </c>
      <c r="AB1292" s="52" t="s">
        <v>27</v>
      </c>
      <c r="AC1292" s="51" t="s">
        <v>27</v>
      </c>
      <c r="AD1292" s="51" t="s">
        <v>27</v>
      </c>
      <c r="AE1292" s="51" t="s">
        <v>27</v>
      </c>
      <c r="AF1292" s="51" t="s">
        <v>27</v>
      </c>
      <c r="AG1292" s="51" t="s">
        <v>27</v>
      </c>
      <c r="AH1292" s="51" t="s">
        <v>27</v>
      </c>
      <c r="AI1292" s="51" t="s">
        <v>27</v>
      </c>
      <c r="AJ1292" s="51" t="s">
        <v>27</v>
      </c>
      <c r="AK1292" s="51" t="s">
        <v>27</v>
      </c>
      <c r="AL1292" s="51" t="s">
        <v>27</v>
      </c>
      <c r="AM1292" s="51" t="s">
        <v>27</v>
      </c>
      <c r="AN1292" s="52" t="s">
        <v>27</v>
      </c>
      <c r="AO1292" s="51" t="s">
        <v>27</v>
      </c>
      <c r="AP1292" s="51" t="s">
        <v>27</v>
      </c>
      <c r="AQ1292" s="51" t="s">
        <v>27</v>
      </c>
      <c r="AR1292" s="53"/>
    </row>
    <row r="1293" spans="1:44" x14ac:dyDescent="0.2">
      <c r="A1293" s="50">
        <v>1289</v>
      </c>
      <c r="B1293" s="50" t="s">
        <v>1320</v>
      </c>
      <c r="C1293" s="50" t="s">
        <v>25</v>
      </c>
      <c r="D1293" s="50" t="s">
        <v>26</v>
      </c>
      <c r="E1293" s="51">
        <v>134.46688861999999</v>
      </c>
      <c r="F1293" s="51">
        <v>4.7026785479999997</v>
      </c>
      <c r="G1293" s="51">
        <v>1.0889156470000001</v>
      </c>
      <c r="H1293" s="51">
        <v>157.42816808000001</v>
      </c>
      <c r="I1293" s="51">
        <v>6.0164643690000004</v>
      </c>
      <c r="J1293" s="51">
        <v>1.457777635</v>
      </c>
      <c r="K1293" s="51" t="s">
        <v>27</v>
      </c>
      <c r="L1293" s="51" t="s">
        <v>27</v>
      </c>
      <c r="M1293" s="51" t="s">
        <v>27</v>
      </c>
      <c r="N1293" s="51" t="s">
        <v>27</v>
      </c>
      <c r="O1293" s="51" t="s">
        <v>27</v>
      </c>
      <c r="P1293" s="52" t="s">
        <v>27</v>
      </c>
      <c r="Q1293" s="51" t="s">
        <v>27</v>
      </c>
      <c r="R1293" s="51" t="s">
        <v>27</v>
      </c>
      <c r="S1293" s="51" t="s">
        <v>27</v>
      </c>
      <c r="T1293" s="51" t="s">
        <v>27</v>
      </c>
      <c r="U1293" s="51" t="s">
        <v>27</v>
      </c>
      <c r="V1293" s="51" t="s">
        <v>27</v>
      </c>
      <c r="W1293" s="51" t="s">
        <v>27</v>
      </c>
      <c r="X1293" s="51" t="s">
        <v>27</v>
      </c>
      <c r="Y1293" s="51" t="s">
        <v>27</v>
      </c>
      <c r="Z1293" s="51" t="s">
        <v>27</v>
      </c>
      <c r="AA1293" s="51" t="s">
        <v>27</v>
      </c>
      <c r="AB1293" s="52" t="s">
        <v>27</v>
      </c>
      <c r="AC1293" s="51" t="s">
        <v>27</v>
      </c>
      <c r="AD1293" s="51" t="s">
        <v>27</v>
      </c>
      <c r="AE1293" s="51" t="s">
        <v>27</v>
      </c>
      <c r="AF1293" s="51" t="s">
        <v>27</v>
      </c>
      <c r="AG1293" s="51" t="s">
        <v>27</v>
      </c>
      <c r="AH1293" s="51" t="s">
        <v>27</v>
      </c>
      <c r="AI1293" s="51" t="s">
        <v>27</v>
      </c>
      <c r="AJ1293" s="51" t="s">
        <v>27</v>
      </c>
      <c r="AK1293" s="51" t="s">
        <v>27</v>
      </c>
      <c r="AL1293" s="51" t="s">
        <v>27</v>
      </c>
      <c r="AM1293" s="51" t="s">
        <v>27</v>
      </c>
      <c r="AN1293" s="52" t="s">
        <v>27</v>
      </c>
      <c r="AO1293" s="51" t="s">
        <v>27</v>
      </c>
      <c r="AP1293" s="51" t="s">
        <v>27</v>
      </c>
      <c r="AQ1293" s="51" t="s">
        <v>27</v>
      </c>
      <c r="AR1293" s="53"/>
    </row>
    <row r="1294" spans="1:44" x14ac:dyDescent="0.2">
      <c r="A1294" s="50">
        <v>1290</v>
      </c>
      <c r="B1294" s="50" t="s">
        <v>1321</v>
      </c>
      <c r="C1294" s="50" t="s">
        <v>32</v>
      </c>
      <c r="D1294" s="50" t="s">
        <v>26</v>
      </c>
      <c r="E1294" s="51">
        <v>199.13441813099999</v>
      </c>
      <c r="F1294" s="51">
        <v>16.179175666999999</v>
      </c>
      <c r="G1294" s="51">
        <v>3.5202322530000001</v>
      </c>
      <c r="H1294" s="51">
        <v>421.34490567300003</v>
      </c>
      <c r="I1294" s="51">
        <v>28.357161262000002</v>
      </c>
      <c r="J1294" s="51">
        <v>7.5066877959999996</v>
      </c>
      <c r="K1294" s="51">
        <v>440.08325841200002</v>
      </c>
      <c r="L1294" s="51">
        <v>29.916915567</v>
      </c>
      <c r="M1294" s="51">
        <v>7.7421235859999999</v>
      </c>
      <c r="N1294" s="51">
        <v>966.77632970000002</v>
      </c>
      <c r="O1294" s="51">
        <v>74.850564289000005</v>
      </c>
      <c r="P1294" s="52">
        <v>17.879914005</v>
      </c>
      <c r="Q1294" s="51">
        <v>75.657305057000002</v>
      </c>
      <c r="R1294" s="51">
        <v>4.8453578310000003</v>
      </c>
      <c r="S1294" s="51">
        <v>1.2607002899999999</v>
      </c>
      <c r="T1294" s="51">
        <v>227.11090723699999</v>
      </c>
      <c r="U1294" s="51">
        <v>18.787558089000001</v>
      </c>
      <c r="V1294" s="51">
        <v>3.9096128970000001</v>
      </c>
      <c r="W1294" s="51">
        <v>194.906383909</v>
      </c>
      <c r="X1294" s="51">
        <v>16.215244289000001</v>
      </c>
      <c r="Y1294" s="51">
        <v>3.376587947</v>
      </c>
      <c r="Z1294" s="51">
        <v>727.60827858300001</v>
      </c>
      <c r="AA1294" s="51">
        <v>63.421516873000002</v>
      </c>
      <c r="AB1294" s="52">
        <v>13.393700441</v>
      </c>
      <c r="AC1294" s="51">
        <v>71.504620653000003</v>
      </c>
      <c r="AD1294" s="51">
        <v>5.8439433210000002</v>
      </c>
      <c r="AE1294" s="51">
        <v>1.2199285150000001</v>
      </c>
      <c r="AF1294" s="51">
        <v>234.180609336</v>
      </c>
      <c r="AG1294" s="51">
        <v>18.813776430000001</v>
      </c>
      <c r="AH1294" s="51">
        <v>4.0352641130000002</v>
      </c>
      <c r="AI1294" s="51">
        <v>204.86789799499999</v>
      </c>
      <c r="AJ1294" s="51">
        <v>15.632863542000001</v>
      </c>
      <c r="AK1294" s="51">
        <v>3.5296202299999999</v>
      </c>
      <c r="AL1294" s="51">
        <v>769.72934037599998</v>
      </c>
      <c r="AM1294" s="51">
        <v>59.934179782999998</v>
      </c>
      <c r="AN1294" s="52">
        <v>14.014241216</v>
      </c>
      <c r="AO1294" s="51" t="s">
        <v>27</v>
      </c>
      <c r="AP1294" s="51" t="s">
        <v>27</v>
      </c>
      <c r="AQ1294" s="51" t="s">
        <v>27</v>
      </c>
      <c r="AR1294" s="53"/>
    </row>
    <row r="1295" spans="1:44" x14ac:dyDescent="0.2">
      <c r="A1295" s="50">
        <v>1291</v>
      </c>
      <c r="B1295" s="50" t="s">
        <v>1322</v>
      </c>
      <c r="C1295" s="50" t="s">
        <v>29</v>
      </c>
      <c r="D1295" s="50" t="s">
        <v>26</v>
      </c>
      <c r="E1295" s="51">
        <v>974.94533520799996</v>
      </c>
      <c r="F1295" s="51">
        <v>110.503615299</v>
      </c>
      <c r="G1295" s="51">
        <v>31.77352239</v>
      </c>
      <c r="H1295" s="51">
        <v>998.33573948000003</v>
      </c>
      <c r="I1295" s="51">
        <v>104.06519455900001</v>
      </c>
      <c r="J1295" s="51">
        <v>18.746319304</v>
      </c>
      <c r="K1295" s="51">
        <v>1099.67144609</v>
      </c>
      <c r="L1295" s="51">
        <v>148.128840078</v>
      </c>
      <c r="M1295" s="51">
        <v>35.195097693999998</v>
      </c>
      <c r="N1295" s="51">
        <v>1264.8202002850001</v>
      </c>
      <c r="O1295" s="51">
        <v>201.14873998300001</v>
      </c>
      <c r="P1295" s="52">
        <v>47.040483088000002</v>
      </c>
      <c r="Q1295" s="51">
        <v>1076.4624202099999</v>
      </c>
      <c r="R1295" s="51">
        <v>126.674994723</v>
      </c>
      <c r="S1295" s="51">
        <v>32.465209885</v>
      </c>
      <c r="T1295" s="51">
        <v>1012.384344736</v>
      </c>
      <c r="U1295" s="51">
        <v>106.330907728</v>
      </c>
      <c r="V1295" s="51">
        <v>3.5663352879999999</v>
      </c>
      <c r="W1295" s="51">
        <v>1121.8279724250001</v>
      </c>
      <c r="X1295" s="51">
        <v>151.77683530600001</v>
      </c>
      <c r="Y1295" s="51">
        <v>19.19050378</v>
      </c>
      <c r="Z1295" s="51">
        <v>1198.0221427500001</v>
      </c>
      <c r="AA1295" s="51">
        <v>177.466213251</v>
      </c>
      <c r="AB1295" s="52">
        <v>53.623954337000001</v>
      </c>
      <c r="AC1295" s="51">
        <v>839.56933199699995</v>
      </c>
      <c r="AD1295" s="51">
        <v>115.980630394</v>
      </c>
      <c r="AE1295" s="51">
        <v>24.029333976</v>
      </c>
      <c r="AF1295" s="51">
        <v>869.18239496599995</v>
      </c>
      <c r="AG1295" s="51">
        <v>140.72369884700001</v>
      </c>
      <c r="AH1295" s="51">
        <v>24.103878513000002</v>
      </c>
      <c r="AI1295" s="51">
        <v>1015.554708147</v>
      </c>
      <c r="AJ1295" s="51">
        <v>160.63763537400001</v>
      </c>
      <c r="AK1295" s="51">
        <v>33.051424343999997</v>
      </c>
      <c r="AL1295" s="51">
        <v>1417.8766804639999</v>
      </c>
      <c r="AM1295" s="51">
        <v>244.21777490900001</v>
      </c>
      <c r="AN1295" s="52">
        <v>55.041177173000001</v>
      </c>
      <c r="AO1295" s="51">
        <v>1033.1292072900001</v>
      </c>
      <c r="AP1295" s="51">
        <v>156.096124175</v>
      </c>
      <c r="AQ1295" s="51">
        <v>29.825608626000001</v>
      </c>
      <c r="AR1295" s="54">
        <f>AQ1295/AE1295-1</f>
        <v>0.24121661698111141</v>
      </c>
    </row>
    <row r="1296" spans="1:44" x14ac:dyDescent="0.2">
      <c r="A1296" s="50">
        <v>1292</v>
      </c>
      <c r="B1296" s="50" t="s">
        <v>1323</v>
      </c>
      <c r="C1296" s="50" t="s">
        <v>25</v>
      </c>
      <c r="D1296" s="50" t="s">
        <v>26</v>
      </c>
      <c r="E1296" s="51">
        <v>1134.4394545160001</v>
      </c>
      <c r="F1296" s="51">
        <v>143.31727571799999</v>
      </c>
      <c r="G1296" s="51">
        <v>6.8658614760000001</v>
      </c>
      <c r="H1296" s="51">
        <v>1049.4160623590001</v>
      </c>
      <c r="I1296" s="51">
        <v>135.74376183499999</v>
      </c>
      <c r="J1296" s="51">
        <v>2.5970488729999999</v>
      </c>
      <c r="K1296" s="51">
        <v>775.66072447099998</v>
      </c>
      <c r="L1296" s="51">
        <v>119.051238728</v>
      </c>
      <c r="M1296" s="51">
        <v>-14.342461870999999</v>
      </c>
      <c r="N1296" s="51">
        <v>642.66250069800003</v>
      </c>
      <c r="O1296" s="51">
        <v>56.594412835999997</v>
      </c>
      <c r="P1296" s="52">
        <v>-43.702571474999999</v>
      </c>
      <c r="Q1296" s="51">
        <v>1048.137996427</v>
      </c>
      <c r="R1296" s="51">
        <v>105.03266250599999</v>
      </c>
      <c r="S1296" s="51">
        <v>-7.5122913760000003</v>
      </c>
      <c r="T1296" s="51">
        <v>975.841701597</v>
      </c>
      <c r="U1296" s="51">
        <v>106.877275435</v>
      </c>
      <c r="V1296" s="51">
        <v>-5.7800024199999998</v>
      </c>
      <c r="W1296" s="51">
        <v>1261.9547208920001</v>
      </c>
      <c r="X1296" s="51">
        <v>104.022833611</v>
      </c>
      <c r="Y1296" s="51">
        <v>-2.2195458659999998</v>
      </c>
      <c r="Z1296" s="51">
        <v>35.223986963000002</v>
      </c>
      <c r="AA1296" s="51">
        <v>0.58897902099999999</v>
      </c>
      <c r="AB1296" s="52">
        <v>3.8745841630000002</v>
      </c>
      <c r="AC1296" s="51">
        <v>36.007494614999999</v>
      </c>
      <c r="AD1296" s="51">
        <v>2.1598064149999998</v>
      </c>
      <c r="AE1296" s="51">
        <v>2.0285054929999999</v>
      </c>
      <c r="AF1296" s="51">
        <v>33.221813363999999</v>
      </c>
      <c r="AG1296" s="51">
        <v>-1.038788673</v>
      </c>
      <c r="AH1296" s="51">
        <v>1.3095640980000001</v>
      </c>
      <c r="AI1296" s="51">
        <v>34.381629652000001</v>
      </c>
      <c r="AJ1296" s="51">
        <v>0.419804177</v>
      </c>
      <c r="AK1296" s="51">
        <v>2.9797354949999999</v>
      </c>
      <c r="AL1296" s="51">
        <v>34.770729078999999</v>
      </c>
      <c r="AM1296" s="51">
        <v>0.39595200699999999</v>
      </c>
      <c r="AN1296" s="52">
        <v>3.8971027779999998</v>
      </c>
      <c r="AO1296" s="51">
        <v>35.079773082000003</v>
      </c>
      <c r="AP1296" s="51">
        <v>0.42652378699999999</v>
      </c>
      <c r="AQ1296" s="51">
        <v>3.0708389290000002</v>
      </c>
      <c r="AR1296" s="53">
        <f>AQ1296/AE1296-1</f>
        <v>0.51384304336217057</v>
      </c>
    </row>
    <row r="1297" spans="1:44" x14ac:dyDescent="0.2">
      <c r="A1297" s="50">
        <v>1293</v>
      </c>
      <c r="B1297" s="50" t="s">
        <v>1324</v>
      </c>
      <c r="C1297" s="50" t="s">
        <v>25</v>
      </c>
      <c r="D1297" s="50" t="s">
        <v>26</v>
      </c>
      <c r="E1297" s="51" t="s">
        <v>27</v>
      </c>
      <c r="F1297" s="51" t="s">
        <v>27</v>
      </c>
      <c r="G1297" s="51" t="s">
        <v>27</v>
      </c>
      <c r="H1297" s="51" t="s">
        <v>27</v>
      </c>
      <c r="I1297" s="51" t="s">
        <v>27</v>
      </c>
      <c r="J1297" s="51" t="s">
        <v>27</v>
      </c>
      <c r="K1297" s="51" t="s">
        <v>27</v>
      </c>
      <c r="L1297" s="51" t="s">
        <v>27</v>
      </c>
      <c r="M1297" s="51" t="s">
        <v>27</v>
      </c>
      <c r="N1297" s="51" t="s">
        <v>27</v>
      </c>
      <c r="O1297" s="51" t="s">
        <v>27</v>
      </c>
      <c r="P1297" s="52" t="s">
        <v>27</v>
      </c>
      <c r="Q1297" s="51" t="s">
        <v>27</v>
      </c>
      <c r="R1297" s="51" t="s">
        <v>27</v>
      </c>
      <c r="S1297" s="51" t="s">
        <v>27</v>
      </c>
      <c r="T1297" s="51" t="s">
        <v>27</v>
      </c>
      <c r="U1297" s="51" t="s">
        <v>27</v>
      </c>
      <c r="V1297" s="51" t="s">
        <v>27</v>
      </c>
      <c r="W1297" s="51" t="s">
        <v>27</v>
      </c>
      <c r="X1297" s="51" t="s">
        <v>27</v>
      </c>
      <c r="Y1297" s="51" t="s">
        <v>27</v>
      </c>
      <c r="Z1297" s="51" t="s">
        <v>27</v>
      </c>
      <c r="AA1297" s="51" t="s">
        <v>27</v>
      </c>
      <c r="AB1297" s="52" t="s">
        <v>27</v>
      </c>
      <c r="AC1297" s="51" t="s">
        <v>27</v>
      </c>
      <c r="AD1297" s="51" t="s">
        <v>27</v>
      </c>
      <c r="AE1297" s="51" t="s">
        <v>27</v>
      </c>
      <c r="AF1297" s="51" t="s">
        <v>27</v>
      </c>
      <c r="AG1297" s="51" t="s">
        <v>27</v>
      </c>
      <c r="AH1297" s="51" t="s">
        <v>27</v>
      </c>
      <c r="AI1297" s="51" t="s">
        <v>27</v>
      </c>
      <c r="AJ1297" s="51" t="s">
        <v>27</v>
      </c>
      <c r="AK1297" s="51" t="s">
        <v>27</v>
      </c>
      <c r="AL1297" s="51" t="s">
        <v>27</v>
      </c>
      <c r="AM1297" s="51" t="s">
        <v>27</v>
      </c>
      <c r="AN1297" s="52" t="s">
        <v>27</v>
      </c>
      <c r="AO1297" s="51" t="s">
        <v>27</v>
      </c>
      <c r="AP1297" s="51" t="s">
        <v>27</v>
      </c>
      <c r="AQ1297" s="51" t="s">
        <v>27</v>
      </c>
      <c r="AR1297" s="53"/>
    </row>
    <row r="1298" spans="1:44" x14ac:dyDescent="0.2">
      <c r="A1298" s="50">
        <v>1294</v>
      </c>
      <c r="B1298" s="50" t="s">
        <v>1325</v>
      </c>
      <c r="C1298" s="50" t="s">
        <v>25</v>
      </c>
      <c r="D1298" s="50" t="s">
        <v>26</v>
      </c>
      <c r="E1298" s="51" t="s">
        <v>27</v>
      </c>
      <c r="F1298" s="51" t="s">
        <v>27</v>
      </c>
      <c r="G1298" s="51" t="s">
        <v>27</v>
      </c>
      <c r="H1298" s="51" t="s">
        <v>27</v>
      </c>
      <c r="I1298" s="51" t="s">
        <v>27</v>
      </c>
      <c r="J1298" s="51" t="s">
        <v>27</v>
      </c>
      <c r="K1298" s="51" t="s">
        <v>27</v>
      </c>
      <c r="L1298" s="51" t="s">
        <v>27</v>
      </c>
      <c r="M1298" s="51" t="s">
        <v>27</v>
      </c>
      <c r="N1298" s="51" t="s">
        <v>27</v>
      </c>
      <c r="O1298" s="51" t="s">
        <v>27</v>
      </c>
      <c r="P1298" s="52" t="s">
        <v>27</v>
      </c>
      <c r="Q1298" s="51" t="s">
        <v>27</v>
      </c>
      <c r="R1298" s="51" t="s">
        <v>27</v>
      </c>
      <c r="S1298" s="51" t="s">
        <v>27</v>
      </c>
      <c r="T1298" s="51" t="s">
        <v>27</v>
      </c>
      <c r="U1298" s="51" t="s">
        <v>27</v>
      </c>
      <c r="V1298" s="51" t="s">
        <v>27</v>
      </c>
      <c r="W1298" s="51" t="s">
        <v>27</v>
      </c>
      <c r="X1298" s="51" t="s">
        <v>27</v>
      </c>
      <c r="Y1298" s="51" t="s">
        <v>27</v>
      </c>
      <c r="Z1298" s="51" t="s">
        <v>27</v>
      </c>
      <c r="AA1298" s="51" t="s">
        <v>27</v>
      </c>
      <c r="AB1298" s="52" t="s">
        <v>27</v>
      </c>
      <c r="AC1298" s="51" t="s">
        <v>27</v>
      </c>
      <c r="AD1298" s="51" t="s">
        <v>27</v>
      </c>
      <c r="AE1298" s="51" t="s">
        <v>27</v>
      </c>
      <c r="AF1298" s="51" t="s">
        <v>27</v>
      </c>
      <c r="AG1298" s="51" t="s">
        <v>27</v>
      </c>
      <c r="AH1298" s="51" t="s">
        <v>27</v>
      </c>
      <c r="AI1298" s="51" t="s">
        <v>27</v>
      </c>
      <c r="AJ1298" s="51" t="s">
        <v>27</v>
      </c>
      <c r="AK1298" s="51" t="s">
        <v>27</v>
      </c>
      <c r="AL1298" s="51" t="s">
        <v>27</v>
      </c>
      <c r="AM1298" s="51" t="s">
        <v>27</v>
      </c>
      <c r="AN1298" s="52" t="s">
        <v>27</v>
      </c>
      <c r="AO1298" s="51" t="s">
        <v>27</v>
      </c>
      <c r="AP1298" s="51" t="s">
        <v>27</v>
      </c>
      <c r="AQ1298" s="51" t="s">
        <v>27</v>
      </c>
      <c r="AR1298" s="53"/>
    </row>
    <row r="1299" spans="1:44" x14ac:dyDescent="0.2">
      <c r="A1299" s="50">
        <v>1295</v>
      </c>
      <c r="B1299" s="50" t="s">
        <v>1326</v>
      </c>
      <c r="C1299" s="50" t="s">
        <v>32</v>
      </c>
      <c r="D1299" s="50" t="s">
        <v>26</v>
      </c>
      <c r="E1299" s="51" t="s">
        <v>27</v>
      </c>
      <c r="F1299" s="51" t="s">
        <v>27</v>
      </c>
      <c r="G1299" s="51" t="s">
        <v>27</v>
      </c>
      <c r="H1299" s="51" t="s">
        <v>27</v>
      </c>
      <c r="I1299" s="51" t="s">
        <v>27</v>
      </c>
      <c r="J1299" s="51" t="s">
        <v>27</v>
      </c>
      <c r="K1299" s="51" t="s">
        <v>27</v>
      </c>
      <c r="L1299" s="51" t="s">
        <v>27</v>
      </c>
      <c r="M1299" s="51" t="s">
        <v>27</v>
      </c>
      <c r="N1299" s="51" t="s">
        <v>27</v>
      </c>
      <c r="O1299" s="51" t="s">
        <v>27</v>
      </c>
      <c r="P1299" s="52" t="s">
        <v>27</v>
      </c>
      <c r="Q1299" s="51">
        <v>415.44372394800001</v>
      </c>
      <c r="R1299" s="51">
        <v>36.174052066999998</v>
      </c>
      <c r="S1299" s="51">
        <v>11.50549936</v>
      </c>
      <c r="T1299" s="51">
        <v>719.11271534699995</v>
      </c>
      <c r="U1299" s="51">
        <v>30.852252473</v>
      </c>
      <c r="V1299" s="51">
        <v>1.3902661540000001</v>
      </c>
      <c r="W1299" s="51">
        <v>475.389676033</v>
      </c>
      <c r="X1299" s="51">
        <v>28.121510875999999</v>
      </c>
      <c r="Y1299" s="51">
        <v>6.4298601099999999</v>
      </c>
      <c r="Z1299" s="51">
        <v>362.87441380600001</v>
      </c>
      <c r="AA1299" s="51">
        <v>40.479941394999997</v>
      </c>
      <c r="AB1299" s="52">
        <v>15.820931165999999</v>
      </c>
      <c r="AC1299" s="51">
        <v>350.27599685500002</v>
      </c>
      <c r="AD1299" s="51">
        <v>31.749513522000001</v>
      </c>
      <c r="AE1299" s="51">
        <v>10.821729224</v>
      </c>
      <c r="AF1299" s="51">
        <v>456.63078982399998</v>
      </c>
      <c r="AG1299" s="51">
        <v>23.935992791</v>
      </c>
      <c r="AH1299" s="51">
        <v>1.017458652</v>
      </c>
      <c r="AI1299" s="51">
        <v>467.63318871299998</v>
      </c>
      <c r="AJ1299" s="51">
        <v>43.338323654</v>
      </c>
      <c r="AK1299" s="51">
        <v>13.232120134000001</v>
      </c>
      <c r="AL1299" s="51">
        <v>565.17729361199997</v>
      </c>
      <c r="AM1299" s="51">
        <v>59.784615039000002</v>
      </c>
      <c r="AN1299" s="52">
        <v>33.016631042</v>
      </c>
      <c r="AO1299" s="51" t="s">
        <v>27</v>
      </c>
      <c r="AP1299" s="51" t="s">
        <v>27</v>
      </c>
      <c r="AQ1299" s="51" t="s">
        <v>27</v>
      </c>
      <c r="AR1299" s="53"/>
    </row>
    <row r="1300" spans="1:44" x14ac:dyDescent="0.2">
      <c r="A1300" s="50">
        <v>1296</v>
      </c>
      <c r="B1300" s="50" t="s">
        <v>1327</v>
      </c>
      <c r="C1300" s="50" t="s">
        <v>25</v>
      </c>
      <c r="D1300" s="50" t="s">
        <v>26</v>
      </c>
      <c r="E1300" s="51" t="s">
        <v>27</v>
      </c>
      <c r="F1300" s="51" t="s">
        <v>27</v>
      </c>
      <c r="G1300" s="51" t="s">
        <v>27</v>
      </c>
      <c r="H1300" s="51" t="s">
        <v>27</v>
      </c>
      <c r="I1300" s="51" t="s">
        <v>27</v>
      </c>
      <c r="J1300" s="51" t="s">
        <v>27</v>
      </c>
      <c r="K1300" s="51" t="s">
        <v>27</v>
      </c>
      <c r="L1300" s="51" t="s">
        <v>27</v>
      </c>
      <c r="M1300" s="51" t="s">
        <v>27</v>
      </c>
      <c r="N1300" s="51" t="s">
        <v>27</v>
      </c>
      <c r="O1300" s="51" t="s">
        <v>27</v>
      </c>
      <c r="P1300" s="52" t="s">
        <v>27</v>
      </c>
      <c r="Q1300" s="51" t="s">
        <v>27</v>
      </c>
      <c r="R1300" s="51" t="s">
        <v>27</v>
      </c>
      <c r="S1300" s="51" t="s">
        <v>27</v>
      </c>
      <c r="T1300" s="51" t="s">
        <v>27</v>
      </c>
      <c r="U1300" s="51" t="s">
        <v>27</v>
      </c>
      <c r="V1300" s="51" t="s">
        <v>27</v>
      </c>
      <c r="W1300" s="51" t="s">
        <v>27</v>
      </c>
      <c r="X1300" s="51" t="s">
        <v>27</v>
      </c>
      <c r="Y1300" s="51" t="s">
        <v>27</v>
      </c>
      <c r="Z1300" s="51" t="s">
        <v>27</v>
      </c>
      <c r="AA1300" s="51" t="s">
        <v>27</v>
      </c>
      <c r="AB1300" s="52" t="s">
        <v>27</v>
      </c>
      <c r="AC1300" s="51" t="s">
        <v>27</v>
      </c>
      <c r="AD1300" s="51" t="s">
        <v>27</v>
      </c>
      <c r="AE1300" s="51" t="s">
        <v>27</v>
      </c>
      <c r="AF1300" s="51" t="s">
        <v>27</v>
      </c>
      <c r="AG1300" s="51" t="s">
        <v>27</v>
      </c>
      <c r="AH1300" s="51" t="s">
        <v>27</v>
      </c>
      <c r="AI1300" s="51" t="s">
        <v>27</v>
      </c>
      <c r="AJ1300" s="51" t="s">
        <v>27</v>
      </c>
      <c r="AK1300" s="51" t="s">
        <v>27</v>
      </c>
      <c r="AL1300" s="51" t="s">
        <v>27</v>
      </c>
      <c r="AM1300" s="51" t="s">
        <v>27</v>
      </c>
      <c r="AN1300" s="52" t="s">
        <v>27</v>
      </c>
      <c r="AO1300" s="51" t="s">
        <v>27</v>
      </c>
      <c r="AP1300" s="51" t="s">
        <v>27</v>
      </c>
      <c r="AQ1300" s="51" t="s">
        <v>27</v>
      </c>
      <c r="AR1300" s="53"/>
    </row>
    <row r="1301" spans="1:44" x14ac:dyDescent="0.2">
      <c r="A1301" s="50">
        <v>1297</v>
      </c>
      <c r="B1301" s="50" t="s">
        <v>1328</v>
      </c>
      <c r="C1301" s="50" t="s">
        <v>25</v>
      </c>
      <c r="D1301" s="50" t="s">
        <v>26</v>
      </c>
      <c r="E1301" s="51" t="s">
        <v>27</v>
      </c>
      <c r="F1301" s="51" t="s">
        <v>27</v>
      </c>
      <c r="G1301" s="51" t="s">
        <v>27</v>
      </c>
      <c r="H1301" s="51" t="s">
        <v>27</v>
      </c>
      <c r="I1301" s="51" t="s">
        <v>27</v>
      </c>
      <c r="J1301" s="51" t="s">
        <v>27</v>
      </c>
      <c r="K1301" s="51" t="s">
        <v>27</v>
      </c>
      <c r="L1301" s="51" t="s">
        <v>27</v>
      </c>
      <c r="M1301" s="51" t="s">
        <v>27</v>
      </c>
      <c r="N1301" s="51" t="s">
        <v>27</v>
      </c>
      <c r="O1301" s="51" t="s">
        <v>27</v>
      </c>
      <c r="P1301" s="52" t="s">
        <v>27</v>
      </c>
      <c r="Q1301" s="51" t="s">
        <v>27</v>
      </c>
      <c r="R1301" s="51" t="s">
        <v>27</v>
      </c>
      <c r="S1301" s="51" t="s">
        <v>27</v>
      </c>
      <c r="T1301" s="51" t="s">
        <v>27</v>
      </c>
      <c r="U1301" s="51" t="s">
        <v>27</v>
      </c>
      <c r="V1301" s="51" t="s">
        <v>27</v>
      </c>
      <c r="W1301" s="51" t="s">
        <v>27</v>
      </c>
      <c r="X1301" s="51" t="s">
        <v>27</v>
      </c>
      <c r="Y1301" s="51" t="s">
        <v>27</v>
      </c>
      <c r="Z1301" s="51" t="s">
        <v>27</v>
      </c>
      <c r="AA1301" s="51" t="s">
        <v>27</v>
      </c>
      <c r="AB1301" s="52" t="s">
        <v>27</v>
      </c>
      <c r="AC1301" s="51" t="s">
        <v>27</v>
      </c>
      <c r="AD1301" s="51" t="s">
        <v>27</v>
      </c>
      <c r="AE1301" s="51" t="s">
        <v>27</v>
      </c>
      <c r="AF1301" s="51" t="s">
        <v>27</v>
      </c>
      <c r="AG1301" s="51" t="s">
        <v>27</v>
      </c>
      <c r="AH1301" s="51" t="s">
        <v>27</v>
      </c>
      <c r="AI1301" s="51" t="s">
        <v>27</v>
      </c>
      <c r="AJ1301" s="51" t="s">
        <v>27</v>
      </c>
      <c r="AK1301" s="51" t="s">
        <v>27</v>
      </c>
      <c r="AL1301" s="51" t="s">
        <v>27</v>
      </c>
      <c r="AM1301" s="51" t="s">
        <v>27</v>
      </c>
      <c r="AN1301" s="52" t="s">
        <v>27</v>
      </c>
      <c r="AO1301" s="51" t="s">
        <v>27</v>
      </c>
      <c r="AP1301" s="51" t="s">
        <v>27</v>
      </c>
      <c r="AQ1301" s="51" t="s">
        <v>27</v>
      </c>
      <c r="AR1301" s="53"/>
    </row>
    <row r="1302" spans="1:44" x14ac:dyDescent="0.2">
      <c r="A1302" s="50">
        <v>1298</v>
      </c>
      <c r="B1302" s="50" t="s">
        <v>1329</v>
      </c>
      <c r="C1302" s="50" t="s">
        <v>29</v>
      </c>
      <c r="D1302" s="50" t="s">
        <v>26</v>
      </c>
      <c r="E1302" s="51">
        <v>74.359198603999999</v>
      </c>
      <c r="F1302" s="51">
        <v>46.931796742000003</v>
      </c>
      <c r="G1302" s="51">
        <v>38.215888362999998</v>
      </c>
      <c r="H1302" s="51">
        <v>58.587981650000003</v>
      </c>
      <c r="I1302" s="51">
        <v>32.990222619000001</v>
      </c>
      <c r="J1302" s="51">
        <v>27.428323449000001</v>
      </c>
      <c r="K1302" s="51">
        <v>116.642137392</v>
      </c>
      <c r="L1302" s="51">
        <v>81.947341640000005</v>
      </c>
      <c r="M1302" s="51">
        <v>62.644323319999998</v>
      </c>
      <c r="N1302" s="51">
        <v>93.252212294000003</v>
      </c>
      <c r="O1302" s="51">
        <v>56.088807031999998</v>
      </c>
      <c r="P1302" s="52">
        <v>37.934942823999997</v>
      </c>
      <c r="Q1302" s="51">
        <v>134.256940536</v>
      </c>
      <c r="R1302" s="51">
        <v>99.549260801000003</v>
      </c>
      <c r="S1302" s="51">
        <v>78.651120871000003</v>
      </c>
      <c r="T1302" s="51">
        <v>59.000686821999999</v>
      </c>
      <c r="U1302" s="51">
        <v>30.612054962999999</v>
      </c>
      <c r="V1302" s="51">
        <v>26.960958699999999</v>
      </c>
      <c r="W1302" s="51">
        <v>89.285163831999995</v>
      </c>
      <c r="X1302" s="51">
        <v>57.069820931000002</v>
      </c>
      <c r="Y1302" s="51">
        <v>46.906259564999999</v>
      </c>
      <c r="Z1302" s="51">
        <v>113.53253802899999</v>
      </c>
      <c r="AA1302" s="51">
        <v>74.830545013000005</v>
      </c>
      <c r="AB1302" s="52">
        <v>53.028904208999997</v>
      </c>
      <c r="AC1302" s="51">
        <v>83.523380856000003</v>
      </c>
      <c r="AD1302" s="51">
        <v>53.231385230999997</v>
      </c>
      <c r="AE1302" s="51">
        <v>44.933536957999998</v>
      </c>
      <c r="AF1302" s="51">
        <v>97.297672590999994</v>
      </c>
      <c r="AG1302" s="51">
        <v>65.157534566999999</v>
      </c>
      <c r="AH1302" s="51">
        <v>56.55555116</v>
      </c>
      <c r="AI1302" s="51">
        <v>54.697248692999999</v>
      </c>
      <c r="AJ1302" s="51">
        <v>27.703905372000001</v>
      </c>
      <c r="AK1302" s="51">
        <v>23.428222339000001</v>
      </c>
      <c r="AL1302" s="51">
        <v>61.394145137999999</v>
      </c>
      <c r="AM1302" s="51">
        <v>26.671115140000001</v>
      </c>
      <c r="AN1302" s="52">
        <v>5.9186453190000003</v>
      </c>
      <c r="AO1302" s="51">
        <v>86.578027774000006</v>
      </c>
      <c r="AP1302" s="51">
        <v>45.670420522999997</v>
      </c>
      <c r="AQ1302" s="51">
        <v>20.104045358</v>
      </c>
      <c r="AR1302" s="54">
        <f>AQ1302/AE1302-1</f>
        <v>-0.55258262048697548</v>
      </c>
    </row>
    <row r="1303" spans="1:44" x14ac:dyDescent="0.2">
      <c r="A1303" s="50">
        <v>1299</v>
      </c>
      <c r="B1303" s="50" t="s">
        <v>1330</v>
      </c>
      <c r="C1303" s="50" t="s">
        <v>25</v>
      </c>
      <c r="D1303" s="50" t="s">
        <v>26</v>
      </c>
      <c r="E1303" s="51">
        <v>702.86645691800004</v>
      </c>
      <c r="F1303" s="51">
        <v>106.93509957400001</v>
      </c>
      <c r="G1303" s="51">
        <v>30.989927034000001</v>
      </c>
      <c r="H1303" s="51">
        <v>732.38139740099996</v>
      </c>
      <c r="I1303" s="51">
        <v>102.290902399</v>
      </c>
      <c r="J1303" s="51">
        <v>17.558888387</v>
      </c>
      <c r="K1303" s="51">
        <v>537.58708829499994</v>
      </c>
      <c r="L1303" s="51">
        <v>108.213084706</v>
      </c>
      <c r="M1303" s="51">
        <v>22.101755564000001</v>
      </c>
      <c r="N1303" s="51">
        <v>623.59690953799998</v>
      </c>
      <c r="O1303" s="51">
        <v>141.39391428900001</v>
      </c>
      <c r="P1303" s="52">
        <v>43.707242006000001</v>
      </c>
      <c r="Q1303" s="51">
        <v>484.95358083799999</v>
      </c>
      <c r="R1303" s="51">
        <v>79.766133058999998</v>
      </c>
      <c r="S1303" s="51">
        <v>20.715225276000002</v>
      </c>
      <c r="T1303" s="51">
        <v>711.83039012799998</v>
      </c>
      <c r="U1303" s="51">
        <v>83.946955325999994</v>
      </c>
      <c r="V1303" s="51">
        <v>7.9913555839999999</v>
      </c>
      <c r="W1303" s="51">
        <v>471.40889027499998</v>
      </c>
      <c r="X1303" s="51">
        <v>79.545758049</v>
      </c>
      <c r="Y1303" s="51">
        <v>22.292133166999999</v>
      </c>
      <c r="Z1303" s="51">
        <v>884.31180766600005</v>
      </c>
      <c r="AA1303" s="51">
        <v>142.98128729000001</v>
      </c>
      <c r="AB1303" s="52">
        <v>51.625091259000001</v>
      </c>
      <c r="AC1303" s="51">
        <v>498.11228431199999</v>
      </c>
      <c r="AD1303" s="51">
        <v>76.957677920999998</v>
      </c>
      <c r="AE1303" s="51">
        <v>25.651534491</v>
      </c>
      <c r="AF1303" s="51">
        <v>571.31065354700002</v>
      </c>
      <c r="AG1303" s="51">
        <v>98.325489379000004</v>
      </c>
      <c r="AH1303" s="51">
        <v>23.621608454</v>
      </c>
      <c r="AI1303" s="51">
        <v>458.32013788299997</v>
      </c>
      <c r="AJ1303" s="51">
        <v>82.175911436000007</v>
      </c>
      <c r="AK1303" s="51">
        <v>21.336759057999998</v>
      </c>
      <c r="AL1303" s="51">
        <v>743.35122990299999</v>
      </c>
      <c r="AM1303" s="51">
        <v>142.90295454899999</v>
      </c>
      <c r="AN1303" s="52">
        <v>47.515373879999999</v>
      </c>
      <c r="AO1303" s="51" t="s">
        <v>27</v>
      </c>
      <c r="AP1303" s="51" t="s">
        <v>27</v>
      </c>
      <c r="AQ1303" s="51" t="s">
        <v>27</v>
      </c>
      <c r="AR1303" s="53"/>
    </row>
    <row r="1304" spans="1:44" x14ac:dyDescent="0.2">
      <c r="A1304" s="50">
        <v>1300</v>
      </c>
      <c r="B1304" s="50" t="s">
        <v>1331</v>
      </c>
      <c r="C1304" s="50" t="s">
        <v>25</v>
      </c>
      <c r="D1304" s="50" t="s">
        <v>26</v>
      </c>
      <c r="E1304" s="51" t="s">
        <v>27</v>
      </c>
      <c r="F1304" s="51" t="s">
        <v>27</v>
      </c>
      <c r="G1304" s="51" t="s">
        <v>27</v>
      </c>
      <c r="H1304" s="51" t="s">
        <v>27</v>
      </c>
      <c r="I1304" s="51" t="s">
        <v>27</v>
      </c>
      <c r="J1304" s="51" t="s">
        <v>27</v>
      </c>
      <c r="K1304" s="51" t="s">
        <v>27</v>
      </c>
      <c r="L1304" s="51" t="s">
        <v>27</v>
      </c>
      <c r="M1304" s="51" t="s">
        <v>27</v>
      </c>
      <c r="N1304" s="51" t="s">
        <v>27</v>
      </c>
      <c r="O1304" s="51" t="s">
        <v>27</v>
      </c>
      <c r="P1304" s="52" t="s">
        <v>27</v>
      </c>
      <c r="Q1304" s="51" t="s">
        <v>27</v>
      </c>
      <c r="R1304" s="51" t="s">
        <v>27</v>
      </c>
      <c r="S1304" s="51" t="s">
        <v>27</v>
      </c>
      <c r="T1304" s="51" t="s">
        <v>27</v>
      </c>
      <c r="U1304" s="51" t="s">
        <v>27</v>
      </c>
      <c r="V1304" s="51" t="s">
        <v>27</v>
      </c>
      <c r="W1304" s="51" t="s">
        <v>27</v>
      </c>
      <c r="X1304" s="51" t="s">
        <v>27</v>
      </c>
      <c r="Y1304" s="51" t="s">
        <v>27</v>
      </c>
      <c r="Z1304" s="51" t="s">
        <v>27</v>
      </c>
      <c r="AA1304" s="51" t="s">
        <v>27</v>
      </c>
      <c r="AB1304" s="52" t="s">
        <v>27</v>
      </c>
      <c r="AC1304" s="51" t="s">
        <v>27</v>
      </c>
      <c r="AD1304" s="51" t="s">
        <v>27</v>
      </c>
      <c r="AE1304" s="51" t="s">
        <v>27</v>
      </c>
      <c r="AF1304" s="51" t="s">
        <v>27</v>
      </c>
      <c r="AG1304" s="51" t="s">
        <v>27</v>
      </c>
      <c r="AH1304" s="51" t="s">
        <v>27</v>
      </c>
      <c r="AI1304" s="51" t="s">
        <v>27</v>
      </c>
      <c r="AJ1304" s="51" t="s">
        <v>27</v>
      </c>
      <c r="AK1304" s="51" t="s">
        <v>27</v>
      </c>
      <c r="AL1304" s="51" t="s">
        <v>27</v>
      </c>
      <c r="AM1304" s="51" t="s">
        <v>27</v>
      </c>
      <c r="AN1304" s="52" t="s">
        <v>27</v>
      </c>
      <c r="AO1304" s="51" t="s">
        <v>27</v>
      </c>
      <c r="AP1304" s="51" t="s">
        <v>27</v>
      </c>
      <c r="AQ1304" s="51" t="s">
        <v>27</v>
      </c>
      <c r="AR1304" s="53"/>
    </row>
    <row r="1305" spans="1:44" x14ac:dyDescent="0.2">
      <c r="A1305" s="50">
        <v>1301</v>
      </c>
      <c r="B1305" s="50" t="s">
        <v>1332</v>
      </c>
      <c r="C1305" s="50" t="s">
        <v>32</v>
      </c>
      <c r="D1305" s="50" t="s">
        <v>26</v>
      </c>
      <c r="E1305" s="51">
        <v>15.322922116000001</v>
      </c>
      <c r="F1305" s="51">
        <v>1.1577668299999999</v>
      </c>
      <c r="G1305" s="51">
        <v>0.101454514</v>
      </c>
      <c r="H1305" s="51">
        <v>20.140246123000001</v>
      </c>
      <c r="I1305" s="51">
        <v>1.8685198240000001</v>
      </c>
      <c r="J1305" s="51">
        <v>0.10167385399999999</v>
      </c>
      <c r="K1305" s="51">
        <v>17.273973034000001</v>
      </c>
      <c r="L1305" s="51">
        <v>2.112373447</v>
      </c>
      <c r="M1305" s="51">
        <v>0.18112223399999999</v>
      </c>
      <c r="N1305" s="51">
        <v>23.669996845</v>
      </c>
      <c r="O1305" s="51">
        <v>3.5965650469999999</v>
      </c>
      <c r="P1305" s="52">
        <v>0.32273440599999997</v>
      </c>
      <c r="Q1305" s="51">
        <v>12.748716931000001</v>
      </c>
      <c r="R1305" s="51">
        <v>1.5049681130000001</v>
      </c>
      <c r="S1305" s="51">
        <v>9.1036686000000006E-2</v>
      </c>
      <c r="T1305" s="51">
        <v>13.126584931</v>
      </c>
      <c r="U1305" s="51">
        <v>1.6942775329999999</v>
      </c>
      <c r="V1305" s="51">
        <v>0.24950291899999999</v>
      </c>
      <c r="W1305" s="51">
        <v>15.646523096999999</v>
      </c>
      <c r="X1305" s="51">
        <v>2.0737397729999998</v>
      </c>
      <c r="Y1305" s="51">
        <v>0.13825556</v>
      </c>
      <c r="Z1305" s="51">
        <v>24.946986269</v>
      </c>
      <c r="AA1305" s="51">
        <v>2.2473246900000001</v>
      </c>
      <c r="AB1305" s="52">
        <v>3.0453497999999999E-2</v>
      </c>
      <c r="AC1305" s="51">
        <v>13.769449587</v>
      </c>
      <c r="AD1305" s="51">
        <v>1.668090453</v>
      </c>
      <c r="AE1305" s="51">
        <v>6.4128981000000002E-2</v>
      </c>
      <c r="AF1305" s="51">
        <v>25.039996572</v>
      </c>
      <c r="AG1305" s="51">
        <v>1.8915268279999999</v>
      </c>
      <c r="AH1305" s="51">
        <v>9.6757289999999996E-2</v>
      </c>
      <c r="AI1305" s="51">
        <v>11.733557852000001</v>
      </c>
      <c r="AJ1305" s="51">
        <v>1.368080918</v>
      </c>
      <c r="AK1305" s="51">
        <v>4.0473381000000003E-2</v>
      </c>
      <c r="AL1305" s="51">
        <v>7.1407073089999997</v>
      </c>
      <c r="AM1305" s="51">
        <v>1.0048549600000001</v>
      </c>
      <c r="AN1305" s="52">
        <v>-0.34994399300000001</v>
      </c>
      <c r="AO1305" s="51" t="s">
        <v>27</v>
      </c>
      <c r="AP1305" s="51" t="s">
        <v>27</v>
      </c>
      <c r="AQ1305" s="51" t="s">
        <v>27</v>
      </c>
      <c r="AR1305" s="53"/>
    </row>
    <row r="1306" spans="1:44" x14ac:dyDescent="0.2">
      <c r="A1306" s="50">
        <v>1302</v>
      </c>
      <c r="B1306" s="50" t="s">
        <v>1333</v>
      </c>
      <c r="C1306" s="50" t="s">
        <v>32</v>
      </c>
      <c r="D1306" s="50" t="s">
        <v>26</v>
      </c>
      <c r="E1306" s="51">
        <v>763.70843944399996</v>
      </c>
      <c r="F1306" s="51">
        <v>63.898520707000003</v>
      </c>
      <c r="G1306" s="51">
        <v>3.597546489</v>
      </c>
      <c r="H1306" s="51">
        <v>586.95909952700003</v>
      </c>
      <c r="I1306" s="51">
        <v>59.803353600000001</v>
      </c>
      <c r="J1306" s="51">
        <v>2.360273244</v>
      </c>
      <c r="K1306" s="51">
        <v>362.94776394399997</v>
      </c>
      <c r="L1306" s="51">
        <v>50.414151318000002</v>
      </c>
      <c r="M1306" s="51">
        <v>-5.3932159569999998</v>
      </c>
      <c r="N1306" s="51">
        <v>810.77682781099998</v>
      </c>
      <c r="O1306" s="51">
        <v>125.403964726</v>
      </c>
      <c r="P1306" s="52">
        <v>49.750219268000002</v>
      </c>
      <c r="Q1306" s="51">
        <v>643.06063370699997</v>
      </c>
      <c r="R1306" s="51">
        <v>50.192857275999998</v>
      </c>
      <c r="S1306" s="51">
        <v>2.0147953900000002</v>
      </c>
      <c r="T1306" s="51">
        <v>953.01997360400003</v>
      </c>
      <c r="U1306" s="51">
        <v>40.766738208</v>
      </c>
      <c r="V1306" s="51">
        <v>4.945517068</v>
      </c>
      <c r="W1306" s="51">
        <v>488.82780161599999</v>
      </c>
      <c r="X1306" s="51">
        <v>33.639223672</v>
      </c>
      <c r="Y1306" s="51">
        <v>-4.8956307509999997</v>
      </c>
      <c r="Z1306" s="51">
        <v>987.21787035499995</v>
      </c>
      <c r="AA1306" s="51">
        <v>99.585199047000003</v>
      </c>
      <c r="AB1306" s="52">
        <v>22.000920746999999</v>
      </c>
      <c r="AC1306" s="51">
        <v>842.27638981999996</v>
      </c>
      <c r="AD1306" s="51">
        <v>65.179907213000007</v>
      </c>
      <c r="AE1306" s="51">
        <v>2.155115151</v>
      </c>
      <c r="AF1306" s="51">
        <v>831.16482525200001</v>
      </c>
      <c r="AG1306" s="51">
        <v>17.801717119999999</v>
      </c>
      <c r="AH1306" s="51">
        <v>5.252546895</v>
      </c>
      <c r="AI1306" s="51">
        <v>551.10833686700005</v>
      </c>
      <c r="AJ1306" s="51">
        <v>41.752305534000001</v>
      </c>
      <c r="AK1306" s="51">
        <v>-5.3636932359999996</v>
      </c>
      <c r="AL1306" s="51">
        <v>1336.813899234</v>
      </c>
      <c r="AM1306" s="51">
        <v>33.974152033999999</v>
      </c>
      <c r="AN1306" s="52">
        <v>-21.990153216</v>
      </c>
      <c r="AO1306" s="51" t="s">
        <v>27</v>
      </c>
      <c r="AP1306" s="51" t="s">
        <v>27</v>
      </c>
      <c r="AQ1306" s="51" t="s">
        <v>27</v>
      </c>
      <c r="AR1306" s="53"/>
    </row>
    <row r="1307" spans="1:44" x14ac:dyDescent="0.2">
      <c r="A1307" s="50">
        <v>1303</v>
      </c>
      <c r="B1307" s="50" t="s">
        <v>1334</v>
      </c>
      <c r="C1307" s="50" t="s">
        <v>29</v>
      </c>
      <c r="D1307" s="50" t="s">
        <v>41</v>
      </c>
      <c r="E1307" s="51" t="s">
        <v>27</v>
      </c>
      <c r="F1307" s="51" t="s">
        <v>27</v>
      </c>
      <c r="G1307" s="51">
        <v>1059.3030000000001</v>
      </c>
      <c r="H1307" s="51" t="s">
        <v>27</v>
      </c>
      <c r="I1307" s="51" t="s">
        <v>27</v>
      </c>
      <c r="J1307" s="51">
        <v>1124.9659999999999</v>
      </c>
      <c r="K1307" s="51" t="s">
        <v>27</v>
      </c>
      <c r="L1307" s="51" t="s">
        <v>27</v>
      </c>
      <c r="M1307" s="51">
        <v>1706.1990000000001</v>
      </c>
      <c r="N1307" s="51" t="s">
        <v>27</v>
      </c>
      <c r="O1307" s="51" t="s">
        <v>27</v>
      </c>
      <c r="P1307" s="52">
        <v>2555.127</v>
      </c>
      <c r="Q1307" s="51" t="s">
        <v>27</v>
      </c>
      <c r="R1307" s="51" t="s">
        <v>27</v>
      </c>
      <c r="S1307" s="51">
        <v>2049.029</v>
      </c>
      <c r="T1307" s="51" t="s">
        <v>27</v>
      </c>
      <c r="U1307" s="51" t="s">
        <v>27</v>
      </c>
      <c r="V1307" s="51">
        <v>2100.748</v>
      </c>
      <c r="W1307" s="51" t="s">
        <v>27</v>
      </c>
      <c r="X1307" s="51" t="s">
        <v>27</v>
      </c>
      <c r="Y1307" s="51">
        <v>2059.5639999999999</v>
      </c>
      <c r="Z1307" s="51" t="s">
        <v>27</v>
      </c>
      <c r="AA1307" s="51" t="s">
        <v>27</v>
      </c>
      <c r="AB1307" s="52">
        <v>2264.7489999999998</v>
      </c>
      <c r="AC1307" s="51" t="s">
        <v>27</v>
      </c>
      <c r="AD1307" s="51" t="s">
        <v>27</v>
      </c>
      <c r="AE1307" s="51">
        <v>2092.1089999999999</v>
      </c>
      <c r="AF1307" s="51" t="s">
        <v>27</v>
      </c>
      <c r="AG1307" s="51" t="s">
        <v>27</v>
      </c>
      <c r="AH1307" s="51">
        <v>2432.6819999999998</v>
      </c>
      <c r="AI1307" s="51" t="s">
        <v>27</v>
      </c>
      <c r="AJ1307" s="51" t="s">
        <v>27</v>
      </c>
      <c r="AK1307" s="51">
        <v>2582.5920000000001</v>
      </c>
      <c r="AL1307" s="51" t="s">
        <v>27</v>
      </c>
      <c r="AM1307" s="51" t="s">
        <v>27</v>
      </c>
      <c r="AN1307" s="52">
        <v>3118.826</v>
      </c>
      <c r="AO1307" s="51" t="s">
        <v>27</v>
      </c>
      <c r="AP1307" s="51" t="s">
        <v>27</v>
      </c>
      <c r="AQ1307" s="51" t="s">
        <v>27</v>
      </c>
      <c r="AR1307" s="54"/>
    </row>
    <row r="1308" spans="1:44" x14ac:dyDescent="0.2">
      <c r="A1308" s="50">
        <v>1304</v>
      </c>
      <c r="B1308" s="50" t="s">
        <v>1335</v>
      </c>
      <c r="C1308" s="50" t="s">
        <v>29</v>
      </c>
      <c r="D1308" s="50" t="s">
        <v>26</v>
      </c>
      <c r="E1308" s="51">
        <v>167.44907696300001</v>
      </c>
      <c r="F1308" s="51">
        <v>31.121377040999999</v>
      </c>
      <c r="G1308" s="51">
        <v>15.139622997</v>
      </c>
      <c r="H1308" s="51">
        <v>208.18088887299999</v>
      </c>
      <c r="I1308" s="51">
        <v>34.226759141000002</v>
      </c>
      <c r="J1308" s="51">
        <v>15.618665662</v>
      </c>
      <c r="K1308" s="51">
        <v>312.01151477100001</v>
      </c>
      <c r="L1308" s="51">
        <v>49.909900811</v>
      </c>
      <c r="M1308" s="51">
        <v>21.270114342999999</v>
      </c>
      <c r="N1308" s="51">
        <v>408.52689568099998</v>
      </c>
      <c r="O1308" s="51">
        <v>59.457854906000001</v>
      </c>
      <c r="P1308" s="52">
        <v>23.144783758999999</v>
      </c>
      <c r="Q1308" s="51">
        <v>214.82861127000001</v>
      </c>
      <c r="R1308" s="51">
        <v>29.360662561000002</v>
      </c>
      <c r="S1308" s="51">
        <v>3.5376165999999998</v>
      </c>
      <c r="T1308" s="51">
        <v>187.21928563500001</v>
      </c>
      <c r="U1308" s="51">
        <v>39.098492043999997</v>
      </c>
      <c r="V1308" s="51">
        <v>13.341537953</v>
      </c>
      <c r="W1308" s="51">
        <v>133.75975565300001</v>
      </c>
      <c r="X1308" s="51">
        <v>38.902494505</v>
      </c>
      <c r="Y1308" s="51">
        <v>5.7217087290000004</v>
      </c>
      <c r="Z1308" s="51">
        <v>339.45766585000001</v>
      </c>
      <c r="AA1308" s="51">
        <v>114.68579950100001</v>
      </c>
      <c r="AB1308" s="52">
        <v>61.321265042999997</v>
      </c>
      <c r="AC1308" s="51">
        <v>172.12814974299999</v>
      </c>
      <c r="AD1308" s="51">
        <v>42.876840043999998</v>
      </c>
      <c r="AE1308" s="51">
        <v>5.9376407990000004</v>
      </c>
      <c r="AF1308" s="51">
        <v>524.34130327599996</v>
      </c>
      <c r="AG1308" s="51">
        <v>71.752316180999998</v>
      </c>
      <c r="AH1308" s="51">
        <v>29.125532166999999</v>
      </c>
      <c r="AI1308" s="51">
        <v>393.74339226400002</v>
      </c>
      <c r="AJ1308" s="51">
        <v>48.695638258999999</v>
      </c>
      <c r="AK1308" s="51">
        <v>8.6028315870000007</v>
      </c>
      <c r="AL1308" s="51">
        <v>610.79077353100001</v>
      </c>
      <c r="AM1308" s="51">
        <v>120.29337607799999</v>
      </c>
      <c r="AN1308" s="52">
        <v>51.453188855000001</v>
      </c>
      <c r="AO1308" s="51" t="s">
        <v>27</v>
      </c>
      <c r="AP1308" s="51" t="s">
        <v>27</v>
      </c>
      <c r="AQ1308" s="51" t="s">
        <v>27</v>
      </c>
      <c r="AR1308" s="54"/>
    </row>
    <row r="1309" spans="1:44" x14ac:dyDescent="0.2">
      <c r="A1309" s="50">
        <v>1305</v>
      </c>
      <c r="B1309" s="50" t="s">
        <v>1336</v>
      </c>
      <c r="C1309" s="50" t="s">
        <v>29</v>
      </c>
      <c r="D1309" s="50" t="s">
        <v>26</v>
      </c>
      <c r="E1309" s="51">
        <v>358.57766919099998</v>
      </c>
      <c r="F1309" s="51">
        <v>132.512440451</v>
      </c>
      <c r="G1309" s="51">
        <v>115.187800854</v>
      </c>
      <c r="H1309" s="51">
        <v>613.08493765699995</v>
      </c>
      <c r="I1309" s="51">
        <v>165.77349703199999</v>
      </c>
      <c r="J1309" s="51">
        <v>141.12506636200001</v>
      </c>
      <c r="K1309" s="51">
        <v>490.49341793799999</v>
      </c>
      <c r="L1309" s="51">
        <v>128.16238630399999</v>
      </c>
      <c r="M1309" s="51">
        <v>112.660401061</v>
      </c>
      <c r="N1309" s="51">
        <v>482.18450891499998</v>
      </c>
      <c r="O1309" s="51">
        <v>120.62493862700001</v>
      </c>
      <c r="P1309" s="52">
        <v>114.016577681</v>
      </c>
      <c r="Q1309" s="51">
        <v>254.48306598100001</v>
      </c>
      <c r="R1309" s="51">
        <v>76.824946818000001</v>
      </c>
      <c r="S1309" s="51">
        <v>70.893939219000004</v>
      </c>
      <c r="T1309" s="51">
        <v>263.69882521099998</v>
      </c>
      <c r="U1309" s="51">
        <v>86.112042610000003</v>
      </c>
      <c r="V1309" s="51">
        <v>87.668257815999993</v>
      </c>
      <c r="W1309" s="51">
        <v>150.50492114599999</v>
      </c>
      <c r="X1309" s="51">
        <v>43.457808679000003</v>
      </c>
      <c r="Y1309" s="51">
        <v>67.386521345000006</v>
      </c>
      <c r="Z1309" s="51">
        <v>159.72365964100001</v>
      </c>
      <c r="AA1309" s="51">
        <v>40.704168465000002</v>
      </c>
      <c r="AB1309" s="52">
        <v>44.755773564999998</v>
      </c>
      <c r="AC1309" s="51">
        <v>254.89872844300001</v>
      </c>
      <c r="AD1309" s="51">
        <v>81.434514899000007</v>
      </c>
      <c r="AE1309" s="51">
        <v>85.904084725999994</v>
      </c>
      <c r="AF1309" s="51">
        <v>232.228119806</v>
      </c>
      <c r="AG1309" s="51">
        <v>77.486203869999997</v>
      </c>
      <c r="AH1309" s="51">
        <v>71.179318116999994</v>
      </c>
      <c r="AI1309" s="51">
        <v>493.94623150799998</v>
      </c>
      <c r="AJ1309" s="51">
        <v>211.079798552</v>
      </c>
      <c r="AK1309" s="51">
        <v>180.245271766</v>
      </c>
      <c r="AL1309" s="51">
        <v>743.93130848800001</v>
      </c>
      <c r="AM1309" s="51">
        <v>269.67599972800002</v>
      </c>
      <c r="AN1309" s="52">
        <v>205.68713778599999</v>
      </c>
      <c r="AO1309" s="51" t="s">
        <v>27</v>
      </c>
      <c r="AP1309" s="51" t="s">
        <v>27</v>
      </c>
      <c r="AQ1309" s="51" t="s">
        <v>27</v>
      </c>
      <c r="AR1309" s="54"/>
    </row>
    <row r="1310" spans="1:44" x14ac:dyDescent="0.2">
      <c r="A1310" s="50">
        <v>1306</v>
      </c>
      <c r="B1310" s="50" t="s">
        <v>1337</v>
      </c>
      <c r="C1310" s="50" t="s">
        <v>25</v>
      </c>
      <c r="D1310" s="50" t="s">
        <v>60</v>
      </c>
      <c r="E1310" s="51" t="s">
        <v>27</v>
      </c>
      <c r="F1310" s="51" t="s">
        <v>27</v>
      </c>
      <c r="G1310" s="51" t="s">
        <v>27</v>
      </c>
      <c r="H1310" s="51" t="s">
        <v>27</v>
      </c>
      <c r="I1310" s="51" t="s">
        <v>27</v>
      </c>
      <c r="J1310" s="51" t="s">
        <v>27</v>
      </c>
      <c r="K1310" s="51" t="s">
        <v>27</v>
      </c>
      <c r="L1310" s="51" t="s">
        <v>27</v>
      </c>
      <c r="M1310" s="51" t="s">
        <v>27</v>
      </c>
      <c r="N1310" s="51" t="s">
        <v>27</v>
      </c>
      <c r="O1310" s="51" t="s">
        <v>27</v>
      </c>
      <c r="P1310" s="52" t="s">
        <v>27</v>
      </c>
      <c r="Q1310" s="51" t="s">
        <v>27</v>
      </c>
      <c r="R1310" s="51" t="s">
        <v>27</v>
      </c>
      <c r="S1310" s="51" t="s">
        <v>27</v>
      </c>
      <c r="T1310" s="51" t="s">
        <v>27</v>
      </c>
      <c r="U1310" s="51" t="s">
        <v>27</v>
      </c>
      <c r="V1310" s="51" t="s">
        <v>27</v>
      </c>
      <c r="W1310" s="51" t="s">
        <v>27</v>
      </c>
      <c r="X1310" s="51" t="s">
        <v>27</v>
      </c>
      <c r="Y1310" s="51" t="s">
        <v>27</v>
      </c>
      <c r="Z1310" s="51" t="s">
        <v>27</v>
      </c>
      <c r="AA1310" s="51" t="s">
        <v>27</v>
      </c>
      <c r="AB1310" s="52" t="s">
        <v>27</v>
      </c>
      <c r="AC1310" s="51" t="s">
        <v>27</v>
      </c>
      <c r="AD1310" s="51" t="s">
        <v>27</v>
      </c>
      <c r="AE1310" s="51" t="s">
        <v>27</v>
      </c>
      <c r="AF1310" s="51" t="s">
        <v>27</v>
      </c>
      <c r="AG1310" s="51" t="s">
        <v>27</v>
      </c>
      <c r="AH1310" s="51" t="s">
        <v>27</v>
      </c>
      <c r="AI1310" s="51" t="s">
        <v>27</v>
      </c>
      <c r="AJ1310" s="51" t="s">
        <v>27</v>
      </c>
      <c r="AK1310" s="51" t="s">
        <v>27</v>
      </c>
      <c r="AL1310" s="51" t="s">
        <v>27</v>
      </c>
      <c r="AM1310" s="51" t="s">
        <v>27</v>
      </c>
      <c r="AN1310" s="52" t="s">
        <v>27</v>
      </c>
      <c r="AO1310" s="51" t="s">
        <v>27</v>
      </c>
      <c r="AP1310" s="51" t="s">
        <v>27</v>
      </c>
      <c r="AQ1310" s="51" t="s">
        <v>27</v>
      </c>
      <c r="AR1310" s="53"/>
    </row>
    <row r="1311" spans="1:44" x14ac:dyDescent="0.2">
      <c r="A1311" s="50">
        <v>1307</v>
      </c>
      <c r="B1311" s="50" t="s">
        <v>1338</v>
      </c>
      <c r="C1311" s="50" t="s">
        <v>25</v>
      </c>
      <c r="D1311" s="50" t="s">
        <v>26</v>
      </c>
      <c r="E1311" s="51" t="s">
        <v>27</v>
      </c>
      <c r="F1311" s="51" t="s">
        <v>27</v>
      </c>
      <c r="G1311" s="51" t="s">
        <v>27</v>
      </c>
      <c r="H1311" s="51" t="s">
        <v>27</v>
      </c>
      <c r="I1311" s="51" t="s">
        <v>27</v>
      </c>
      <c r="J1311" s="51" t="s">
        <v>27</v>
      </c>
      <c r="K1311" s="51" t="s">
        <v>27</v>
      </c>
      <c r="L1311" s="51" t="s">
        <v>27</v>
      </c>
      <c r="M1311" s="51" t="s">
        <v>27</v>
      </c>
      <c r="N1311" s="51" t="s">
        <v>27</v>
      </c>
      <c r="O1311" s="51" t="s">
        <v>27</v>
      </c>
      <c r="P1311" s="52" t="s">
        <v>27</v>
      </c>
      <c r="Q1311" s="51" t="s">
        <v>27</v>
      </c>
      <c r="R1311" s="51" t="s">
        <v>27</v>
      </c>
      <c r="S1311" s="51" t="s">
        <v>27</v>
      </c>
      <c r="T1311" s="51" t="s">
        <v>27</v>
      </c>
      <c r="U1311" s="51" t="s">
        <v>27</v>
      </c>
      <c r="V1311" s="51" t="s">
        <v>27</v>
      </c>
      <c r="W1311" s="51" t="s">
        <v>27</v>
      </c>
      <c r="X1311" s="51" t="s">
        <v>27</v>
      </c>
      <c r="Y1311" s="51" t="s">
        <v>27</v>
      </c>
      <c r="Z1311" s="51" t="s">
        <v>27</v>
      </c>
      <c r="AA1311" s="51" t="s">
        <v>27</v>
      </c>
      <c r="AB1311" s="52" t="s">
        <v>27</v>
      </c>
      <c r="AC1311" s="51" t="s">
        <v>27</v>
      </c>
      <c r="AD1311" s="51" t="s">
        <v>27</v>
      </c>
      <c r="AE1311" s="51" t="s">
        <v>27</v>
      </c>
      <c r="AF1311" s="51" t="s">
        <v>27</v>
      </c>
      <c r="AG1311" s="51" t="s">
        <v>27</v>
      </c>
      <c r="AH1311" s="51" t="s">
        <v>27</v>
      </c>
      <c r="AI1311" s="51" t="s">
        <v>27</v>
      </c>
      <c r="AJ1311" s="51" t="s">
        <v>27</v>
      </c>
      <c r="AK1311" s="51" t="s">
        <v>27</v>
      </c>
      <c r="AL1311" s="51" t="s">
        <v>27</v>
      </c>
      <c r="AM1311" s="51" t="s">
        <v>27</v>
      </c>
      <c r="AN1311" s="52" t="s">
        <v>27</v>
      </c>
      <c r="AO1311" s="51" t="s">
        <v>27</v>
      </c>
      <c r="AP1311" s="51" t="s">
        <v>27</v>
      </c>
      <c r="AQ1311" s="51" t="s">
        <v>27</v>
      </c>
      <c r="AR1311" s="53"/>
    </row>
    <row r="1312" spans="1:44" x14ac:dyDescent="0.2">
      <c r="A1312" s="50">
        <v>1308</v>
      </c>
      <c r="B1312" s="50" t="s">
        <v>1339</v>
      </c>
      <c r="C1312" s="50" t="s">
        <v>25</v>
      </c>
      <c r="D1312" s="50" t="s">
        <v>26</v>
      </c>
      <c r="E1312" s="51" t="s">
        <v>27</v>
      </c>
      <c r="F1312" s="51" t="s">
        <v>27</v>
      </c>
      <c r="G1312" s="51" t="s">
        <v>27</v>
      </c>
      <c r="H1312" s="51" t="s">
        <v>27</v>
      </c>
      <c r="I1312" s="51" t="s">
        <v>27</v>
      </c>
      <c r="J1312" s="51" t="s">
        <v>27</v>
      </c>
      <c r="K1312" s="51">
        <v>150.19027371600001</v>
      </c>
      <c r="L1312" s="51">
        <v>13.418326219000001</v>
      </c>
      <c r="M1312" s="51">
        <v>-4.9658423669999996</v>
      </c>
      <c r="N1312" s="51">
        <v>100.01104213799999</v>
      </c>
      <c r="O1312" s="51">
        <v>15.835018679999999</v>
      </c>
      <c r="P1312" s="52">
        <v>-11.416805535</v>
      </c>
      <c r="Q1312" s="51">
        <v>79.740699356999997</v>
      </c>
      <c r="R1312" s="51">
        <v>13.403352356999999</v>
      </c>
      <c r="S1312" s="51">
        <v>-5.6561261099999998</v>
      </c>
      <c r="T1312" s="51">
        <v>88.647795786000003</v>
      </c>
      <c r="U1312" s="51">
        <v>16.332661096999999</v>
      </c>
      <c r="V1312" s="51">
        <v>-3.2870313740000001</v>
      </c>
      <c r="W1312" s="51">
        <v>118.61648448299999</v>
      </c>
      <c r="X1312" s="51">
        <v>15.232912349999999</v>
      </c>
      <c r="Y1312" s="51">
        <v>-4.821075059</v>
      </c>
      <c r="Z1312" s="51">
        <v>76.731762059999994</v>
      </c>
      <c r="AA1312" s="51">
        <v>23.103058883999999</v>
      </c>
      <c r="AB1312" s="52">
        <v>-9.7446905519999998</v>
      </c>
      <c r="AC1312" s="51">
        <v>49.134976952999999</v>
      </c>
      <c r="AD1312" s="51">
        <v>15.041141259</v>
      </c>
      <c r="AE1312" s="51">
        <v>0.75734820599999997</v>
      </c>
      <c r="AF1312" s="51">
        <v>118.986723342</v>
      </c>
      <c r="AG1312" s="51">
        <v>14.256490482</v>
      </c>
      <c r="AH1312" s="51">
        <v>-2.5120515669999999</v>
      </c>
      <c r="AI1312" s="51" t="s">
        <v>27</v>
      </c>
      <c r="AJ1312" s="51" t="s">
        <v>27</v>
      </c>
      <c r="AK1312" s="51" t="s">
        <v>27</v>
      </c>
      <c r="AL1312" s="51">
        <v>129.35436292200001</v>
      </c>
      <c r="AM1312" s="51">
        <v>23.041105929</v>
      </c>
      <c r="AN1312" s="52">
        <v>7.1487006979999999</v>
      </c>
      <c r="AO1312" s="51" t="s">
        <v>27</v>
      </c>
      <c r="AP1312" s="51" t="s">
        <v>27</v>
      </c>
      <c r="AQ1312" s="51" t="s">
        <v>27</v>
      </c>
      <c r="AR1312" s="53"/>
    </row>
    <row r="1313" spans="1:44" x14ac:dyDescent="0.2">
      <c r="A1313" s="50">
        <v>1309</v>
      </c>
      <c r="B1313" s="50" t="s">
        <v>1340</v>
      </c>
      <c r="C1313" s="50" t="s">
        <v>29</v>
      </c>
      <c r="D1313" s="50" t="s">
        <v>26</v>
      </c>
      <c r="E1313" s="51">
        <v>189.96004579500001</v>
      </c>
      <c r="F1313" s="51">
        <v>34.908659047999997</v>
      </c>
      <c r="G1313" s="51">
        <v>18.139374238999999</v>
      </c>
      <c r="H1313" s="51">
        <v>206.824198908</v>
      </c>
      <c r="I1313" s="51">
        <v>37.961411347000002</v>
      </c>
      <c r="J1313" s="51">
        <v>24.058981331999998</v>
      </c>
      <c r="K1313" s="51">
        <v>223.80641394700001</v>
      </c>
      <c r="L1313" s="51">
        <v>45.310387202000001</v>
      </c>
      <c r="M1313" s="51">
        <v>28.226686967999999</v>
      </c>
      <c r="N1313" s="51">
        <v>212.17052071200001</v>
      </c>
      <c r="O1313" s="51">
        <v>36.735715773999999</v>
      </c>
      <c r="P1313" s="52">
        <v>26.185340781000001</v>
      </c>
      <c r="Q1313" s="51">
        <v>204.68061968500001</v>
      </c>
      <c r="R1313" s="51">
        <v>37.856415402000003</v>
      </c>
      <c r="S1313" s="51">
        <v>21.125190827000001</v>
      </c>
      <c r="T1313" s="51">
        <v>231.30592264699999</v>
      </c>
      <c r="U1313" s="51">
        <v>39.792532336000001</v>
      </c>
      <c r="V1313" s="51">
        <v>27.104840139</v>
      </c>
      <c r="W1313" s="51">
        <v>223.80321756699999</v>
      </c>
      <c r="X1313" s="51">
        <v>38.277602975999997</v>
      </c>
      <c r="Y1313" s="51">
        <v>26.017881419999998</v>
      </c>
      <c r="Z1313" s="51">
        <v>227.62280118000001</v>
      </c>
      <c r="AA1313" s="51">
        <v>35.847943045999997</v>
      </c>
      <c r="AB1313" s="52">
        <v>25.239426696999999</v>
      </c>
      <c r="AC1313" s="51">
        <v>207.204541879</v>
      </c>
      <c r="AD1313" s="51">
        <v>34.464165907000002</v>
      </c>
      <c r="AE1313" s="51">
        <v>21.127918024</v>
      </c>
      <c r="AF1313" s="51">
        <v>242.07376200499999</v>
      </c>
      <c r="AG1313" s="51">
        <v>35.387934383000001</v>
      </c>
      <c r="AH1313" s="51">
        <v>23.477987071000001</v>
      </c>
      <c r="AI1313" s="51">
        <v>248.381346452</v>
      </c>
      <c r="AJ1313" s="51">
        <v>46.963985223999998</v>
      </c>
      <c r="AK1313" s="51">
        <v>26.471001223999998</v>
      </c>
      <c r="AL1313" s="51">
        <v>253.901441033</v>
      </c>
      <c r="AM1313" s="51">
        <v>37.753509671000003</v>
      </c>
      <c r="AN1313" s="52">
        <v>22.636355924</v>
      </c>
      <c r="AO1313" s="51" t="s">
        <v>27</v>
      </c>
      <c r="AP1313" s="51" t="s">
        <v>27</v>
      </c>
      <c r="AQ1313" s="51" t="s">
        <v>27</v>
      </c>
      <c r="AR1313" s="54"/>
    </row>
    <row r="1314" spans="1:44" x14ac:dyDescent="0.2">
      <c r="A1314" s="50">
        <v>1310</v>
      </c>
      <c r="B1314" s="50" t="s">
        <v>1341</v>
      </c>
      <c r="C1314" s="50" t="s">
        <v>29</v>
      </c>
      <c r="D1314" s="50" t="s">
        <v>26</v>
      </c>
      <c r="E1314" s="51">
        <v>775.70337718999997</v>
      </c>
      <c r="F1314" s="51">
        <v>130.59962384799999</v>
      </c>
      <c r="G1314" s="51">
        <v>47.814578548</v>
      </c>
      <c r="H1314" s="51">
        <v>771.72075965700003</v>
      </c>
      <c r="I1314" s="51">
        <v>122.654388238</v>
      </c>
      <c r="J1314" s="51">
        <v>70.610970448000003</v>
      </c>
      <c r="K1314" s="51">
        <v>901.90474455699996</v>
      </c>
      <c r="L1314" s="51">
        <v>135.61344524699999</v>
      </c>
      <c r="M1314" s="51">
        <v>52.205493285000003</v>
      </c>
      <c r="N1314" s="51">
        <v>759.741886163</v>
      </c>
      <c r="O1314" s="51">
        <v>114.013933573</v>
      </c>
      <c r="P1314" s="52">
        <v>21.985071178999998</v>
      </c>
      <c r="Q1314" s="51">
        <v>848.37392936000003</v>
      </c>
      <c r="R1314" s="51">
        <v>146.796761188</v>
      </c>
      <c r="S1314" s="51">
        <v>49.075091450000002</v>
      </c>
      <c r="T1314" s="51">
        <v>799.99945964699998</v>
      </c>
      <c r="U1314" s="51">
        <v>144.52763951399999</v>
      </c>
      <c r="V1314" s="51">
        <v>67.689518733</v>
      </c>
      <c r="W1314" s="51">
        <v>1178.4497389329999</v>
      </c>
      <c r="X1314" s="51">
        <v>206.45842946100001</v>
      </c>
      <c r="Y1314" s="51">
        <v>96.727715275999998</v>
      </c>
      <c r="Z1314" s="51">
        <v>835.187590247</v>
      </c>
      <c r="AA1314" s="51">
        <v>180.988288291</v>
      </c>
      <c r="AB1314" s="52">
        <v>46.943313336999999</v>
      </c>
      <c r="AC1314" s="51">
        <v>978.26452896199999</v>
      </c>
      <c r="AD1314" s="51">
        <v>144.75743807800001</v>
      </c>
      <c r="AE1314" s="51">
        <v>43.008905435999999</v>
      </c>
      <c r="AF1314" s="51">
        <v>791.373132489</v>
      </c>
      <c r="AG1314" s="51">
        <v>128.993442294</v>
      </c>
      <c r="AH1314" s="51">
        <v>52.081457327000003</v>
      </c>
      <c r="AI1314" s="51">
        <v>1019.526616441</v>
      </c>
      <c r="AJ1314" s="51">
        <v>155.82181252300001</v>
      </c>
      <c r="AK1314" s="51">
        <v>58.521866230999997</v>
      </c>
      <c r="AL1314" s="51">
        <v>855.03576430099997</v>
      </c>
      <c r="AM1314" s="51">
        <v>149.14524258500001</v>
      </c>
      <c r="AN1314" s="52">
        <v>63.235220327</v>
      </c>
      <c r="AO1314" s="51">
        <v>790.17679414300005</v>
      </c>
      <c r="AP1314" s="51">
        <v>113.597747525</v>
      </c>
      <c r="AQ1314" s="51">
        <v>33.935505790000001</v>
      </c>
      <c r="AR1314" s="54">
        <f>AQ1314/AE1314-1</f>
        <v>-0.2109656024495159</v>
      </c>
    </row>
    <row r="1315" spans="1:44" x14ac:dyDescent="0.2">
      <c r="A1315" s="50">
        <v>1311</v>
      </c>
      <c r="B1315" s="50" t="s">
        <v>1342</v>
      </c>
      <c r="C1315" s="50" t="s">
        <v>29</v>
      </c>
      <c r="D1315" s="50" t="s">
        <v>26</v>
      </c>
      <c r="E1315" s="51">
        <v>39.207553853999997</v>
      </c>
      <c r="F1315" s="51">
        <v>8.8322838010000009</v>
      </c>
      <c r="G1315" s="51">
        <v>3.9910358590000001</v>
      </c>
      <c r="H1315" s="51">
        <v>41.127520746000002</v>
      </c>
      <c r="I1315" s="51">
        <v>10.553726824</v>
      </c>
      <c r="J1315" s="51">
        <v>4.9134239500000003</v>
      </c>
      <c r="K1315" s="51">
        <v>40.132087044000002</v>
      </c>
      <c r="L1315" s="51">
        <v>10.167641501</v>
      </c>
      <c r="M1315" s="51">
        <v>4.4304429350000003</v>
      </c>
      <c r="N1315" s="51">
        <v>39.491671641000003</v>
      </c>
      <c r="O1315" s="51">
        <v>9.1183037589999998</v>
      </c>
      <c r="P1315" s="52">
        <v>4.3461257570000003</v>
      </c>
      <c r="Q1315" s="51">
        <v>36.915429846999999</v>
      </c>
      <c r="R1315" s="51">
        <v>7.4265699449999998</v>
      </c>
      <c r="S1315" s="51">
        <v>2.3170157219999998</v>
      </c>
      <c r="T1315" s="51">
        <v>40.432079010000002</v>
      </c>
      <c r="U1315" s="51">
        <v>9.3917188199999995</v>
      </c>
      <c r="V1315" s="51">
        <v>3.2454849650000002</v>
      </c>
      <c r="W1315" s="51">
        <v>41.983666096</v>
      </c>
      <c r="X1315" s="51">
        <v>10.584509234</v>
      </c>
      <c r="Y1315" s="51">
        <v>4.7172134860000003</v>
      </c>
      <c r="Z1315" s="51">
        <v>39.504510871000001</v>
      </c>
      <c r="AA1315" s="51">
        <v>9.4614217029999992</v>
      </c>
      <c r="AB1315" s="52">
        <v>4.121644946</v>
      </c>
      <c r="AC1315" s="51">
        <v>35.781629017</v>
      </c>
      <c r="AD1315" s="51">
        <v>7.9043476420000003</v>
      </c>
      <c r="AE1315" s="51">
        <v>2.1523038529999998</v>
      </c>
      <c r="AF1315" s="51">
        <v>41.681119733000003</v>
      </c>
      <c r="AG1315" s="51">
        <v>9.1266849689999994</v>
      </c>
      <c r="AH1315" s="51">
        <v>5.8127182570000002</v>
      </c>
      <c r="AI1315" s="51">
        <v>41.616252649000003</v>
      </c>
      <c r="AJ1315" s="51">
        <v>9.5666452300000007</v>
      </c>
      <c r="AK1315" s="51">
        <v>4.5165620889999998</v>
      </c>
      <c r="AL1315" s="51">
        <v>42.017193925000001</v>
      </c>
      <c r="AM1315" s="51">
        <v>9.0329254030000001</v>
      </c>
      <c r="AN1315" s="52">
        <v>3.7628655260000001</v>
      </c>
      <c r="AO1315" s="51">
        <v>39.765755931000001</v>
      </c>
      <c r="AP1315" s="51">
        <v>8.3830106210000004</v>
      </c>
      <c r="AQ1315" s="51">
        <v>3.8741104289999999</v>
      </c>
      <c r="AR1315" s="54">
        <f>AQ1315/AE1315-1</f>
        <v>0.79998303845437579</v>
      </c>
    </row>
    <row r="1316" spans="1:44" x14ac:dyDescent="0.2">
      <c r="A1316" s="50">
        <v>1312</v>
      </c>
      <c r="B1316" s="50" t="s">
        <v>1343</v>
      </c>
      <c r="C1316" s="50" t="s">
        <v>29</v>
      </c>
      <c r="D1316" s="50" t="s">
        <v>26</v>
      </c>
      <c r="E1316" s="51">
        <v>274.35828218799998</v>
      </c>
      <c r="F1316" s="51">
        <v>27.305282796</v>
      </c>
      <c r="G1316" s="51">
        <v>-31.454537448</v>
      </c>
      <c r="H1316" s="51">
        <v>335.625619137</v>
      </c>
      <c r="I1316" s="51">
        <v>53.136486795000003</v>
      </c>
      <c r="J1316" s="51">
        <v>-3.1146858449999999</v>
      </c>
      <c r="K1316" s="51">
        <v>361.839127039</v>
      </c>
      <c r="L1316" s="51">
        <v>46.236158682999999</v>
      </c>
      <c r="M1316" s="51">
        <v>-15.448766917</v>
      </c>
      <c r="N1316" s="51">
        <v>353.57443701099999</v>
      </c>
      <c r="O1316" s="51">
        <v>44.413355256999999</v>
      </c>
      <c r="P1316" s="52">
        <v>-23.564437345000002</v>
      </c>
      <c r="Q1316" s="51">
        <v>229.234672421</v>
      </c>
      <c r="R1316" s="51">
        <v>31.032176196999998</v>
      </c>
      <c r="S1316" s="51">
        <v>-29.222010941000001</v>
      </c>
      <c r="T1316" s="51">
        <v>345.673873904</v>
      </c>
      <c r="U1316" s="51">
        <v>45.095734563999997</v>
      </c>
      <c r="V1316" s="51">
        <v>-13.952439216</v>
      </c>
      <c r="W1316" s="51">
        <v>360.29034761000003</v>
      </c>
      <c r="X1316" s="51">
        <v>37.604020781000003</v>
      </c>
      <c r="Y1316" s="51">
        <v>-29.873217045000001</v>
      </c>
      <c r="Z1316" s="51">
        <v>383.23315060700003</v>
      </c>
      <c r="AA1316" s="51">
        <v>31.275197586000001</v>
      </c>
      <c r="AB1316" s="52">
        <v>-39.059744950000002</v>
      </c>
      <c r="AC1316" s="51">
        <v>246.54245211599999</v>
      </c>
      <c r="AD1316" s="51">
        <v>19.259549359000001</v>
      </c>
      <c r="AE1316" s="51">
        <v>-42.565725962000002</v>
      </c>
      <c r="AF1316" s="51">
        <v>280.90897935100003</v>
      </c>
      <c r="AG1316" s="51">
        <v>44.880183054</v>
      </c>
      <c r="AH1316" s="51">
        <v>-9.5060368850000003</v>
      </c>
      <c r="AI1316" s="51">
        <v>275.42964027599999</v>
      </c>
      <c r="AJ1316" s="51">
        <v>69.368111462000002</v>
      </c>
      <c r="AK1316" s="51">
        <v>15.175692188999999</v>
      </c>
      <c r="AL1316" s="51">
        <v>298.39458517000003</v>
      </c>
      <c r="AM1316" s="51">
        <v>82.380418348000006</v>
      </c>
      <c r="AN1316" s="52">
        <v>45.229322840000002</v>
      </c>
      <c r="AO1316" s="51" t="s">
        <v>27</v>
      </c>
      <c r="AP1316" s="51" t="s">
        <v>27</v>
      </c>
      <c r="AQ1316" s="51" t="s">
        <v>27</v>
      </c>
      <c r="AR1316" s="54"/>
    </row>
    <row r="1317" spans="1:44" x14ac:dyDescent="0.2">
      <c r="A1317" s="50">
        <v>1313</v>
      </c>
      <c r="B1317" s="50" t="s">
        <v>1344</v>
      </c>
      <c r="C1317" s="50" t="s">
        <v>32</v>
      </c>
      <c r="D1317" s="50" t="s">
        <v>26</v>
      </c>
      <c r="E1317" s="51">
        <v>1011.9446113610001</v>
      </c>
      <c r="F1317" s="51">
        <v>76.617955825999999</v>
      </c>
      <c r="G1317" s="51">
        <v>1.472213631</v>
      </c>
      <c r="H1317" s="51">
        <v>1189.640127033</v>
      </c>
      <c r="I1317" s="51">
        <v>86.697853136000006</v>
      </c>
      <c r="J1317" s="51">
        <v>5.1965306010000001</v>
      </c>
      <c r="K1317" s="51">
        <v>698.92347079299998</v>
      </c>
      <c r="L1317" s="51">
        <v>72.823156431000001</v>
      </c>
      <c r="M1317" s="51">
        <v>1.4813682340000001</v>
      </c>
      <c r="N1317" s="51">
        <v>1118.8350161180001</v>
      </c>
      <c r="O1317" s="51">
        <v>120.41393026900001</v>
      </c>
      <c r="P1317" s="52">
        <v>27.727730974</v>
      </c>
      <c r="Q1317" s="51">
        <v>1058.082005367</v>
      </c>
      <c r="R1317" s="51">
        <v>80.271733320999999</v>
      </c>
      <c r="S1317" s="51">
        <v>5.2840119579999998</v>
      </c>
      <c r="T1317" s="51">
        <v>1373.2483667680001</v>
      </c>
      <c r="U1317" s="51">
        <v>30.560042754000001</v>
      </c>
      <c r="V1317" s="51">
        <v>5.9057065700000004</v>
      </c>
      <c r="W1317" s="51">
        <v>1006.3774906899999</v>
      </c>
      <c r="X1317" s="51">
        <v>58.677868089999997</v>
      </c>
      <c r="Y1317" s="51">
        <v>5.0874942279999997</v>
      </c>
      <c r="Z1317" s="51">
        <v>1261.547082154</v>
      </c>
      <c r="AA1317" s="51">
        <v>109.059320254</v>
      </c>
      <c r="AB1317" s="52">
        <v>37.70887759</v>
      </c>
      <c r="AC1317" s="51">
        <v>1751.5565851020001</v>
      </c>
      <c r="AD1317" s="51">
        <v>114.96355071799999</v>
      </c>
      <c r="AE1317" s="51">
        <v>8.7941481009999993</v>
      </c>
      <c r="AF1317" s="51">
        <v>1556.951643694</v>
      </c>
      <c r="AG1317" s="51">
        <v>115.80235328400001</v>
      </c>
      <c r="AH1317" s="51">
        <v>9.0231292700000001</v>
      </c>
      <c r="AI1317" s="51">
        <v>1334.0811438999999</v>
      </c>
      <c r="AJ1317" s="51">
        <v>92.669181752</v>
      </c>
      <c r="AK1317" s="51">
        <v>1.722508106</v>
      </c>
      <c r="AL1317" s="51">
        <v>1305.688869655</v>
      </c>
      <c r="AM1317" s="51">
        <v>134.17592146499999</v>
      </c>
      <c r="AN1317" s="52">
        <v>58.600578857000002</v>
      </c>
      <c r="AO1317" s="51">
        <v>1454.4539465309999</v>
      </c>
      <c r="AP1317" s="51">
        <v>68.896276798000002</v>
      </c>
      <c r="AQ1317" s="51">
        <v>12.715760692</v>
      </c>
      <c r="AR1317" s="53">
        <f>AQ1317/AE1317-1</f>
        <v>0.44593433564691343</v>
      </c>
    </row>
    <row r="1318" spans="1:44" x14ac:dyDescent="0.2">
      <c r="A1318" s="50">
        <v>1314</v>
      </c>
      <c r="B1318" s="50" t="s">
        <v>1345</v>
      </c>
      <c r="C1318" s="50" t="s">
        <v>29</v>
      </c>
      <c r="D1318" s="50" t="s">
        <v>26</v>
      </c>
      <c r="E1318" s="51">
        <v>99.887570079</v>
      </c>
      <c r="F1318" s="51">
        <v>92.418473693999999</v>
      </c>
      <c r="G1318" s="51">
        <v>60.946601551000001</v>
      </c>
      <c r="H1318" s="51">
        <v>20.474614459000001</v>
      </c>
      <c r="I1318" s="51">
        <v>14.017007309</v>
      </c>
      <c r="J1318" s="51">
        <v>5.0853630269999996</v>
      </c>
      <c r="K1318" s="51">
        <v>19.290185451999999</v>
      </c>
      <c r="L1318" s="51">
        <v>12.964476232000001</v>
      </c>
      <c r="M1318" s="51">
        <v>4.1196889629999998</v>
      </c>
      <c r="N1318" s="51">
        <v>16.667178185000001</v>
      </c>
      <c r="O1318" s="51">
        <v>10.191058299</v>
      </c>
      <c r="P1318" s="52">
        <v>2.7777092250000002</v>
      </c>
      <c r="Q1318" s="51">
        <v>102.153175301</v>
      </c>
      <c r="R1318" s="51">
        <v>93.309645527000001</v>
      </c>
      <c r="S1318" s="51">
        <v>59.261746430000002</v>
      </c>
      <c r="T1318" s="51">
        <v>28.065935902</v>
      </c>
      <c r="U1318" s="51">
        <v>6.8809083400000004</v>
      </c>
      <c r="V1318" s="51">
        <v>7.2378411920000003</v>
      </c>
      <c r="W1318" s="51">
        <v>27.071600005000001</v>
      </c>
      <c r="X1318" s="51">
        <v>13.461941338000001</v>
      </c>
      <c r="Y1318" s="51">
        <v>8.5049018749999998</v>
      </c>
      <c r="Z1318" s="51">
        <v>14.023396362</v>
      </c>
      <c r="AA1318" s="51">
        <v>-4.889942027</v>
      </c>
      <c r="AB1318" s="52">
        <v>-5.4431055229999998</v>
      </c>
      <c r="AC1318" s="51">
        <v>109.19728498000001</v>
      </c>
      <c r="AD1318" s="51">
        <v>80.795893965000005</v>
      </c>
      <c r="AE1318" s="51">
        <v>59.990209473</v>
      </c>
      <c r="AF1318" s="51">
        <v>25.929204080000002</v>
      </c>
      <c r="AG1318" s="51">
        <v>8.3250446880000002</v>
      </c>
      <c r="AH1318" s="51">
        <v>11.251566487</v>
      </c>
      <c r="AI1318" s="51">
        <v>28.167588273</v>
      </c>
      <c r="AJ1318" s="51">
        <v>3.356817011</v>
      </c>
      <c r="AK1318" s="51">
        <v>3.1940347789999999</v>
      </c>
      <c r="AL1318" s="51">
        <v>13.936119886</v>
      </c>
      <c r="AM1318" s="51">
        <v>-9.8666919780000004</v>
      </c>
      <c r="AN1318" s="52">
        <v>-7.2847065510000002</v>
      </c>
      <c r="AO1318" s="51">
        <v>33.334856180000003</v>
      </c>
      <c r="AP1318" s="51">
        <v>13.261954168999999</v>
      </c>
      <c r="AQ1318" s="51">
        <v>11.64674537</v>
      </c>
      <c r="AR1318" s="54">
        <f>AQ1318/AE1318-1</f>
        <v>-0.80585589761539522</v>
      </c>
    </row>
    <row r="1319" spans="1:44" x14ac:dyDescent="0.2">
      <c r="A1319" s="50">
        <v>1315</v>
      </c>
      <c r="B1319" s="50" t="s">
        <v>1346</v>
      </c>
      <c r="C1319" s="50" t="s">
        <v>25</v>
      </c>
      <c r="D1319" s="50" t="s">
        <v>26</v>
      </c>
      <c r="E1319" s="51" t="s">
        <v>27</v>
      </c>
      <c r="F1319" s="51" t="s">
        <v>27</v>
      </c>
      <c r="G1319" s="51" t="s">
        <v>27</v>
      </c>
      <c r="H1319" s="51">
        <v>168.278507854</v>
      </c>
      <c r="I1319" s="51">
        <v>33.281513781000001</v>
      </c>
      <c r="J1319" s="51">
        <v>15.485820102</v>
      </c>
      <c r="K1319" s="51">
        <v>160.09227970500001</v>
      </c>
      <c r="L1319" s="51">
        <v>33.207333589000001</v>
      </c>
      <c r="M1319" s="51">
        <v>14.885686227000001</v>
      </c>
      <c r="N1319" s="51">
        <v>185.60863036000001</v>
      </c>
      <c r="O1319" s="51">
        <v>37.091159380000001</v>
      </c>
      <c r="P1319" s="52">
        <v>13.377722568999999</v>
      </c>
      <c r="Q1319" s="51">
        <v>156.069381306</v>
      </c>
      <c r="R1319" s="51">
        <v>30.993537642</v>
      </c>
      <c r="S1319" s="51">
        <v>13.698210177</v>
      </c>
      <c r="T1319" s="51">
        <v>163.28913904000001</v>
      </c>
      <c r="U1319" s="51">
        <v>29.581792540999999</v>
      </c>
      <c r="V1319" s="51">
        <v>12.647032791000001</v>
      </c>
      <c r="W1319" s="51">
        <v>167.30289156000001</v>
      </c>
      <c r="X1319" s="51">
        <v>34.824341744000002</v>
      </c>
      <c r="Y1319" s="51">
        <v>17.825270963000001</v>
      </c>
      <c r="Z1319" s="51" t="s">
        <v>27</v>
      </c>
      <c r="AA1319" s="51" t="s">
        <v>27</v>
      </c>
      <c r="AB1319" s="52" t="s">
        <v>27</v>
      </c>
      <c r="AC1319" s="51">
        <v>155.68401457799999</v>
      </c>
      <c r="AD1319" s="51">
        <v>32.170623065999997</v>
      </c>
      <c r="AE1319" s="51">
        <v>13.90715434</v>
      </c>
      <c r="AF1319" s="51">
        <v>181.64185015199999</v>
      </c>
      <c r="AG1319" s="51">
        <v>34.711223730999997</v>
      </c>
      <c r="AH1319" s="51">
        <v>17.022152480999999</v>
      </c>
      <c r="AI1319" s="51">
        <v>174.55419621999999</v>
      </c>
      <c r="AJ1319" s="51">
        <v>36.456285987000001</v>
      </c>
      <c r="AK1319" s="51">
        <v>20.289289252</v>
      </c>
      <c r="AL1319" s="51">
        <v>189.726812083</v>
      </c>
      <c r="AM1319" s="51">
        <v>49.416199759000001</v>
      </c>
      <c r="AN1319" s="52">
        <v>17.095077985</v>
      </c>
      <c r="AO1319" s="51" t="s">
        <v>27</v>
      </c>
      <c r="AP1319" s="51" t="s">
        <v>27</v>
      </c>
      <c r="AQ1319" s="51" t="s">
        <v>27</v>
      </c>
      <c r="AR1319" s="53"/>
    </row>
    <row r="1320" spans="1:44" x14ac:dyDescent="0.2">
      <c r="A1320" s="50">
        <v>1316</v>
      </c>
      <c r="B1320" s="50" t="s">
        <v>1347</v>
      </c>
      <c r="C1320" s="50" t="s">
        <v>25</v>
      </c>
      <c r="D1320" s="50" t="s">
        <v>26</v>
      </c>
      <c r="E1320" s="51" t="s">
        <v>27</v>
      </c>
      <c r="F1320" s="51" t="s">
        <v>27</v>
      </c>
      <c r="G1320" s="51" t="s">
        <v>27</v>
      </c>
      <c r="H1320" s="51" t="s">
        <v>27</v>
      </c>
      <c r="I1320" s="51" t="s">
        <v>27</v>
      </c>
      <c r="J1320" s="51" t="s">
        <v>27</v>
      </c>
      <c r="K1320" s="51" t="s">
        <v>27</v>
      </c>
      <c r="L1320" s="51" t="s">
        <v>27</v>
      </c>
      <c r="M1320" s="51" t="s">
        <v>27</v>
      </c>
      <c r="N1320" s="51" t="s">
        <v>27</v>
      </c>
      <c r="O1320" s="51" t="s">
        <v>27</v>
      </c>
      <c r="P1320" s="52" t="s">
        <v>27</v>
      </c>
      <c r="Q1320" s="51" t="s">
        <v>27</v>
      </c>
      <c r="R1320" s="51" t="s">
        <v>27</v>
      </c>
      <c r="S1320" s="51" t="s">
        <v>27</v>
      </c>
      <c r="T1320" s="51" t="s">
        <v>27</v>
      </c>
      <c r="U1320" s="51" t="s">
        <v>27</v>
      </c>
      <c r="V1320" s="51" t="s">
        <v>27</v>
      </c>
      <c r="W1320" s="51" t="s">
        <v>27</v>
      </c>
      <c r="X1320" s="51" t="s">
        <v>27</v>
      </c>
      <c r="Y1320" s="51" t="s">
        <v>27</v>
      </c>
      <c r="Z1320" s="51" t="s">
        <v>27</v>
      </c>
      <c r="AA1320" s="51" t="s">
        <v>27</v>
      </c>
      <c r="AB1320" s="52" t="s">
        <v>27</v>
      </c>
      <c r="AC1320" s="51" t="s">
        <v>27</v>
      </c>
      <c r="AD1320" s="51" t="s">
        <v>27</v>
      </c>
      <c r="AE1320" s="51" t="s">
        <v>27</v>
      </c>
      <c r="AF1320" s="51" t="s">
        <v>27</v>
      </c>
      <c r="AG1320" s="51" t="s">
        <v>27</v>
      </c>
      <c r="AH1320" s="51" t="s">
        <v>27</v>
      </c>
      <c r="AI1320" s="51" t="s">
        <v>27</v>
      </c>
      <c r="AJ1320" s="51" t="s">
        <v>27</v>
      </c>
      <c r="AK1320" s="51" t="s">
        <v>27</v>
      </c>
      <c r="AL1320" s="51" t="s">
        <v>27</v>
      </c>
      <c r="AM1320" s="51" t="s">
        <v>27</v>
      </c>
      <c r="AN1320" s="52" t="s">
        <v>27</v>
      </c>
      <c r="AO1320" s="51" t="s">
        <v>27</v>
      </c>
      <c r="AP1320" s="51" t="s">
        <v>27</v>
      </c>
      <c r="AQ1320" s="51" t="s">
        <v>27</v>
      </c>
      <c r="AR1320" s="53"/>
    </row>
    <row r="1321" spans="1:44" x14ac:dyDescent="0.2">
      <c r="A1321" s="50">
        <v>1317</v>
      </c>
      <c r="B1321" s="50" t="s">
        <v>1348</v>
      </c>
      <c r="C1321" s="50" t="s">
        <v>29</v>
      </c>
      <c r="D1321" s="50" t="s">
        <v>26</v>
      </c>
      <c r="E1321" s="51">
        <v>178.523870034</v>
      </c>
      <c r="F1321" s="51">
        <v>34.051341334999996</v>
      </c>
      <c r="G1321" s="51">
        <v>-13.763137666</v>
      </c>
      <c r="H1321" s="51">
        <v>179.31903144500001</v>
      </c>
      <c r="I1321" s="51">
        <v>38.541605570999998</v>
      </c>
      <c r="J1321" s="51">
        <v>-62.393102421999998</v>
      </c>
      <c r="K1321" s="51">
        <v>520.30225192399996</v>
      </c>
      <c r="L1321" s="51">
        <v>122.67747894199999</v>
      </c>
      <c r="M1321" s="51">
        <v>96.353065190999999</v>
      </c>
      <c r="N1321" s="51">
        <v>472.76950897400002</v>
      </c>
      <c r="O1321" s="51">
        <v>232.73963958600001</v>
      </c>
      <c r="P1321" s="52">
        <v>114.206024454</v>
      </c>
      <c r="Q1321" s="51">
        <v>344.03444637500002</v>
      </c>
      <c r="R1321" s="51">
        <v>57.584363838999998</v>
      </c>
      <c r="S1321" s="51">
        <v>8.1887009049999993</v>
      </c>
      <c r="T1321" s="51">
        <v>269.55655751900002</v>
      </c>
      <c r="U1321" s="51">
        <v>85.341534488999997</v>
      </c>
      <c r="V1321" s="51">
        <v>4.4206735510000001</v>
      </c>
      <c r="W1321" s="51">
        <v>276.47937733499998</v>
      </c>
      <c r="X1321" s="51">
        <v>76.410319737999998</v>
      </c>
      <c r="Y1321" s="51">
        <v>1.8454255289999999</v>
      </c>
      <c r="Z1321" s="51">
        <v>807.235325633</v>
      </c>
      <c r="AA1321" s="51">
        <v>256.75291270399998</v>
      </c>
      <c r="AB1321" s="52">
        <v>123.613566643</v>
      </c>
      <c r="AC1321" s="51">
        <v>190.827403842</v>
      </c>
      <c r="AD1321" s="51">
        <v>47.271963493999998</v>
      </c>
      <c r="AE1321" s="51">
        <v>-1.7015044850000001</v>
      </c>
      <c r="AF1321" s="51">
        <v>181.07650515700001</v>
      </c>
      <c r="AG1321" s="51">
        <v>146.90644682199999</v>
      </c>
      <c r="AH1321" s="51">
        <v>15.23493568</v>
      </c>
      <c r="AI1321" s="51">
        <v>252.697086681</v>
      </c>
      <c r="AJ1321" s="51">
        <v>70.752656193999997</v>
      </c>
      <c r="AK1321" s="51">
        <v>8.6601131549999995</v>
      </c>
      <c r="AL1321" s="51">
        <v>935.85387260799996</v>
      </c>
      <c r="AM1321" s="51">
        <v>314.69856858499998</v>
      </c>
      <c r="AN1321" s="52">
        <v>142.80651402199999</v>
      </c>
      <c r="AO1321" s="51">
        <v>222.61443083899999</v>
      </c>
      <c r="AP1321" s="51">
        <v>79.697406580999996</v>
      </c>
      <c r="AQ1321" s="51">
        <v>10.850495005000001</v>
      </c>
      <c r="AR1321" s="54">
        <f>AQ1321/AE1321-1</f>
        <v>-7.3770005313856108</v>
      </c>
    </row>
    <row r="1322" spans="1:44" x14ac:dyDescent="0.2">
      <c r="A1322" s="50">
        <v>1318</v>
      </c>
      <c r="B1322" s="50" t="s">
        <v>1349</v>
      </c>
      <c r="C1322" s="50" t="s">
        <v>29</v>
      </c>
      <c r="D1322" s="50" t="s">
        <v>26</v>
      </c>
      <c r="E1322" s="51">
        <v>45.253241866000003</v>
      </c>
      <c r="F1322" s="51">
        <v>7.4832444210000002</v>
      </c>
      <c r="G1322" s="51">
        <v>3.683081198</v>
      </c>
      <c r="H1322" s="51">
        <v>67.209675735999994</v>
      </c>
      <c r="I1322" s="51">
        <v>8.243427853</v>
      </c>
      <c r="J1322" s="51">
        <v>3.5344486819999998</v>
      </c>
      <c r="K1322" s="51">
        <v>93.146238577999995</v>
      </c>
      <c r="L1322" s="51">
        <v>16.805884157000001</v>
      </c>
      <c r="M1322" s="51">
        <v>11.262138458000001</v>
      </c>
      <c r="N1322" s="51">
        <v>95.626052849999994</v>
      </c>
      <c r="O1322" s="51">
        <v>16.376700891999999</v>
      </c>
      <c r="P1322" s="52">
        <v>10.502192165</v>
      </c>
      <c r="Q1322" s="51">
        <v>117.59891746</v>
      </c>
      <c r="R1322" s="51">
        <v>14.213132417000001</v>
      </c>
      <c r="S1322" s="51">
        <v>8.0279899490000002</v>
      </c>
      <c r="T1322" s="51">
        <v>139.43138642299999</v>
      </c>
      <c r="U1322" s="51">
        <v>10.555844778000001</v>
      </c>
      <c r="V1322" s="51">
        <v>4.9536972820000003</v>
      </c>
      <c r="W1322" s="51">
        <v>108.04918992</v>
      </c>
      <c r="X1322" s="51">
        <v>8.6064940090000004</v>
      </c>
      <c r="Y1322" s="51">
        <v>1.206279823</v>
      </c>
      <c r="Z1322" s="51">
        <v>158.18351539599999</v>
      </c>
      <c r="AA1322" s="51">
        <v>9.9855798440000001</v>
      </c>
      <c r="AB1322" s="52">
        <v>2.5454408329999998</v>
      </c>
      <c r="AC1322" s="51">
        <v>98.708206016000005</v>
      </c>
      <c r="AD1322" s="51">
        <v>6.7597000380000001</v>
      </c>
      <c r="AE1322" s="51">
        <v>0.39740273500000001</v>
      </c>
      <c r="AF1322" s="51">
        <v>156.542463895</v>
      </c>
      <c r="AG1322" s="51">
        <v>7.4954809669999998</v>
      </c>
      <c r="AH1322" s="51">
        <v>1.1777347659999999</v>
      </c>
      <c r="AI1322" s="51">
        <v>334.296331517</v>
      </c>
      <c r="AJ1322" s="51">
        <v>28.657643923999998</v>
      </c>
      <c r="AK1322" s="51">
        <v>9.7706598000000006E-2</v>
      </c>
      <c r="AL1322" s="51">
        <v>256.61501652700002</v>
      </c>
      <c r="AM1322" s="51">
        <v>13.894410701</v>
      </c>
      <c r="AN1322" s="52">
        <v>1.4196930480000001</v>
      </c>
      <c r="AO1322" s="51">
        <v>206.76108250499999</v>
      </c>
      <c r="AP1322" s="51">
        <v>6.3850845310000004</v>
      </c>
      <c r="AQ1322" s="51">
        <v>-2.5308852329999998</v>
      </c>
      <c r="AR1322" s="54">
        <f>AQ1322/AE1322-1</f>
        <v>-7.3685652113088747</v>
      </c>
    </row>
    <row r="1323" spans="1:44" x14ac:dyDescent="0.2">
      <c r="A1323" s="50">
        <v>1319</v>
      </c>
      <c r="B1323" s="50" t="s">
        <v>1350</v>
      </c>
      <c r="C1323" s="50" t="s">
        <v>29</v>
      </c>
      <c r="D1323" s="50" t="s">
        <v>26</v>
      </c>
      <c r="E1323" s="51">
        <v>243.92658910599999</v>
      </c>
      <c r="F1323" s="51">
        <v>39.421230592999997</v>
      </c>
      <c r="G1323" s="51">
        <v>41.495520614999997</v>
      </c>
      <c r="H1323" s="51">
        <v>509.78600540600002</v>
      </c>
      <c r="I1323" s="51">
        <v>86.479059083999999</v>
      </c>
      <c r="J1323" s="51">
        <v>45.795838867000001</v>
      </c>
      <c r="K1323" s="51">
        <v>729.10144695600002</v>
      </c>
      <c r="L1323" s="51">
        <v>69.487517248000003</v>
      </c>
      <c r="M1323" s="51">
        <v>40.650304511999998</v>
      </c>
      <c r="N1323" s="51">
        <v>357.61007694099999</v>
      </c>
      <c r="O1323" s="51">
        <v>44.357853875000004</v>
      </c>
      <c r="P1323" s="52">
        <v>2.5466441080000002</v>
      </c>
      <c r="Q1323" s="51">
        <v>550.80332581100004</v>
      </c>
      <c r="R1323" s="51">
        <v>4.9843215619999999</v>
      </c>
      <c r="S1323" s="51">
        <v>28.825613335</v>
      </c>
      <c r="T1323" s="51">
        <v>623.830262425</v>
      </c>
      <c r="U1323" s="51">
        <v>57.704552405999998</v>
      </c>
      <c r="V1323" s="51">
        <v>45.256996364000003</v>
      </c>
      <c r="W1323" s="51">
        <v>653.00167810100004</v>
      </c>
      <c r="X1323" s="51">
        <v>27.499022634999999</v>
      </c>
      <c r="Y1323" s="51">
        <v>7.6399536680000004</v>
      </c>
      <c r="Z1323" s="51">
        <v>633.50416620199996</v>
      </c>
      <c r="AA1323" s="51">
        <v>107.000662496</v>
      </c>
      <c r="AB1323" s="52">
        <v>91.122228831000001</v>
      </c>
      <c r="AC1323" s="51">
        <v>687.43892132999997</v>
      </c>
      <c r="AD1323" s="51">
        <v>22.329285787</v>
      </c>
      <c r="AE1323" s="51">
        <v>16.915698141</v>
      </c>
      <c r="AF1323" s="51">
        <v>1759.6019732560001</v>
      </c>
      <c r="AG1323" s="51">
        <v>28.637323371000001</v>
      </c>
      <c r="AH1323" s="51">
        <v>75.885579174</v>
      </c>
      <c r="AI1323" s="51">
        <v>1168.5777473359999</v>
      </c>
      <c r="AJ1323" s="51">
        <v>35.429628684000001</v>
      </c>
      <c r="AK1323" s="51">
        <v>10.066400956000001</v>
      </c>
      <c r="AL1323" s="51">
        <v>529.44769769699997</v>
      </c>
      <c r="AM1323" s="51">
        <v>68.822947752999994</v>
      </c>
      <c r="AN1323" s="52">
        <v>92.036224367000003</v>
      </c>
      <c r="AO1323" s="51" t="s">
        <v>27</v>
      </c>
      <c r="AP1323" s="51" t="s">
        <v>27</v>
      </c>
      <c r="AQ1323" s="51" t="s">
        <v>27</v>
      </c>
      <c r="AR1323" s="54"/>
    </row>
    <row r="1324" spans="1:44" x14ac:dyDescent="0.2">
      <c r="A1324" s="50">
        <v>1320</v>
      </c>
      <c r="B1324" s="50" t="s">
        <v>1351</v>
      </c>
      <c r="C1324" s="50" t="s">
        <v>29</v>
      </c>
      <c r="D1324" s="50" t="s">
        <v>26</v>
      </c>
      <c r="E1324" s="51">
        <v>39.385206386</v>
      </c>
      <c r="F1324" s="51">
        <v>26.232403691999998</v>
      </c>
      <c r="G1324" s="51">
        <v>13.562357862000001</v>
      </c>
      <c r="H1324" s="51">
        <v>48.660441413999997</v>
      </c>
      <c r="I1324" s="51">
        <v>32.656434750999999</v>
      </c>
      <c r="J1324" s="51">
        <v>4.2878118030000003</v>
      </c>
      <c r="K1324" s="51">
        <v>50.801459686000001</v>
      </c>
      <c r="L1324" s="51">
        <v>35.034832131999998</v>
      </c>
      <c r="M1324" s="51">
        <v>22.520785346</v>
      </c>
      <c r="N1324" s="51">
        <v>58.155157091</v>
      </c>
      <c r="O1324" s="51">
        <v>40.755870102000003</v>
      </c>
      <c r="P1324" s="52">
        <v>35.226098776000001</v>
      </c>
      <c r="Q1324" s="51">
        <v>51.987978640000001</v>
      </c>
      <c r="R1324" s="51">
        <v>34.752120458</v>
      </c>
      <c r="S1324" s="51">
        <v>33.469667199</v>
      </c>
      <c r="T1324" s="51">
        <v>77.789003511999994</v>
      </c>
      <c r="U1324" s="51">
        <v>46.528822896000001</v>
      </c>
      <c r="V1324" s="51">
        <v>24.151902068999998</v>
      </c>
      <c r="W1324" s="51">
        <v>72.004132558999999</v>
      </c>
      <c r="X1324" s="51">
        <v>46.511346842000002</v>
      </c>
      <c r="Y1324" s="51">
        <v>33.062378371999998</v>
      </c>
      <c r="Z1324" s="51">
        <v>84.464661427999999</v>
      </c>
      <c r="AA1324" s="51">
        <v>56.821698554000001</v>
      </c>
      <c r="AB1324" s="52">
        <v>58.867837622000003</v>
      </c>
      <c r="AC1324" s="51">
        <v>74.837943178000003</v>
      </c>
      <c r="AD1324" s="51">
        <v>48.872368172999998</v>
      </c>
      <c r="AE1324" s="51">
        <v>35.793466782000003</v>
      </c>
      <c r="AF1324" s="51">
        <v>89.661540068999997</v>
      </c>
      <c r="AG1324" s="51">
        <v>46.212009123999998</v>
      </c>
      <c r="AH1324" s="51">
        <v>34.993412776</v>
      </c>
      <c r="AI1324" s="51">
        <v>88.608772371000001</v>
      </c>
      <c r="AJ1324" s="51">
        <v>44.564311912000001</v>
      </c>
      <c r="AK1324" s="51">
        <v>42.754283039999997</v>
      </c>
      <c r="AL1324" s="51">
        <v>92.663829793000005</v>
      </c>
      <c r="AM1324" s="51">
        <v>43.673763489000002</v>
      </c>
      <c r="AN1324" s="52">
        <v>90.169398572000006</v>
      </c>
      <c r="AO1324" s="51">
        <v>82.835463649000005</v>
      </c>
      <c r="AP1324" s="51">
        <v>39.907133149000003</v>
      </c>
      <c r="AQ1324" s="51">
        <v>30.533211987000001</v>
      </c>
      <c r="AR1324" s="54">
        <f>AQ1324/AE1324-1</f>
        <v>-0.14696131076203278</v>
      </c>
    </row>
    <row r="1325" spans="1:44" x14ac:dyDescent="0.2">
      <c r="A1325" s="50">
        <v>1321</v>
      </c>
      <c r="B1325" s="50" t="s">
        <v>1352</v>
      </c>
      <c r="C1325" s="50" t="s">
        <v>32</v>
      </c>
      <c r="D1325" s="50" t="s">
        <v>26</v>
      </c>
      <c r="E1325" s="51">
        <v>565.14693677100001</v>
      </c>
      <c r="F1325" s="51">
        <v>42.938725001000002</v>
      </c>
      <c r="G1325" s="51">
        <v>0.22168258199999999</v>
      </c>
      <c r="H1325" s="51">
        <v>654.12982815099997</v>
      </c>
      <c r="I1325" s="51">
        <v>52.054242961</v>
      </c>
      <c r="J1325" s="51">
        <v>3.7575064629999999</v>
      </c>
      <c r="K1325" s="51">
        <v>514.94946359899996</v>
      </c>
      <c r="L1325" s="51">
        <v>36.402643963000003</v>
      </c>
      <c r="M1325" s="51">
        <v>-3.107707666</v>
      </c>
      <c r="N1325" s="51">
        <v>511.973368295</v>
      </c>
      <c r="O1325" s="51">
        <v>81.665832354000003</v>
      </c>
      <c r="P1325" s="52">
        <v>22.357046087000001</v>
      </c>
      <c r="Q1325" s="51">
        <v>612.65847227699999</v>
      </c>
      <c r="R1325" s="51">
        <v>67.499698878000004</v>
      </c>
      <c r="S1325" s="51">
        <v>14.954143950000001</v>
      </c>
      <c r="T1325" s="51">
        <v>773.77394364999998</v>
      </c>
      <c r="U1325" s="51">
        <v>48.016814529999998</v>
      </c>
      <c r="V1325" s="51">
        <v>22.140457706999999</v>
      </c>
      <c r="W1325" s="51">
        <v>641.04946175400005</v>
      </c>
      <c r="X1325" s="51">
        <v>24.651414396</v>
      </c>
      <c r="Y1325" s="51">
        <v>-7.3832276090000004</v>
      </c>
      <c r="Z1325" s="51">
        <v>907.50541322799995</v>
      </c>
      <c r="AA1325" s="51">
        <v>79.975279552999993</v>
      </c>
      <c r="AB1325" s="52">
        <v>33.675593313999997</v>
      </c>
      <c r="AC1325" s="51">
        <v>826.55388251500005</v>
      </c>
      <c r="AD1325" s="51">
        <v>85.265628579999998</v>
      </c>
      <c r="AE1325" s="51">
        <v>8.8653545919999992</v>
      </c>
      <c r="AF1325" s="51">
        <v>776.05844140800002</v>
      </c>
      <c r="AG1325" s="51">
        <v>45.650493113000003</v>
      </c>
      <c r="AH1325" s="51">
        <v>2.1545242660000001</v>
      </c>
      <c r="AI1325" s="51">
        <v>733.70020885300005</v>
      </c>
      <c r="AJ1325" s="51">
        <v>52.175690625999998</v>
      </c>
      <c r="AK1325" s="51">
        <v>3.4575705050000001</v>
      </c>
      <c r="AL1325" s="51">
        <v>878.01542721199996</v>
      </c>
      <c r="AM1325" s="51">
        <v>121.225214335</v>
      </c>
      <c r="AN1325" s="52">
        <v>67.422471884000004</v>
      </c>
      <c r="AO1325" s="51" t="s">
        <v>27</v>
      </c>
      <c r="AP1325" s="51" t="s">
        <v>27</v>
      </c>
      <c r="AQ1325" s="51" t="s">
        <v>27</v>
      </c>
      <c r="AR1325" s="53"/>
    </row>
    <row r="1326" spans="1:44" x14ac:dyDescent="0.2">
      <c r="A1326" s="50">
        <v>1322</v>
      </c>
      <c r="B1326" s="50" t="s">
        <v>1353</v>
      </c>
      <c r="C1326" s="50" t="s">
        <v>25</v>
      </c>
      <c r="D1326" s="50" t="s">
        <v>26</v>
      </c>
      <c r="E1326" s="51" t="s">
        <v>27</v>
      </c>
      <c r="F1326" s="51" t="s">
        <v>27</v>
      </c>
      <c r="G1326" s="51" t="s">
        <v>27</v>
      </c>
      <c r="H1326" s="51" t="s">
        <v>27</v>
      </c>
      <c r="I1326" s="51" t="s">
        <v>27</v>
      </c>
      <c r="J1326" s="51" t="s">
        <v>27</v>
      </c>
      <c r="K1326" s="51">
        <v>197.84627681399999</v>
      </c>
      <c r="L1326" s="51">
        <v>18.352838532</v>
      </c>
      <c r="M1326" s="51">
        <v>4.8384394149999999</v>
      </c>
      <c r="N1326" s="51" t="s">
        <v>27</v>
      </c>
      <c r="O1326" s="51" t="s">
        <v>27</v>
      </c>
      <c r="P1326" s="52" t="s">
        <v>27</v>
      </c>
      <c r="Q1326" s="51">
        <v>150.32748457599999</v>
      </c>
      <c r="R1326" s="51">
        <v>18.726964519999999</v>
      </c>
      <c r="S1326" s="51">
        <v>5.2247035229999996</v>
      </c>
      <c r="T1326" s="51">
        <v>165.20691615000001</v>
      </c>
      <c r="U1326" s="51">
        <v>29.951971888999999</v>
      </c>
      <c r="V1326" s="51">
        <v>11.645249879</v>
      </c>
      <c r="W1326" s="51">
        <v>207.05779375099999</v>
      </c>
      <c r="X1326" s="51">
        <v>30.364596716000001</v>
      </c>
      <c r="Y1326" s="51">
        <v>9.0585464679999994</v>
      </c>
      <c r="Z1326" s="51">
        <v>223.81921662600001</v>
      </c>
      <c r="AA1326" s="51">
        <v>30.782503656999999</v>
      </c>
      <c r="AB1326" s="52">
        <v>10.167379532</v>
      </c>
      <c r="AC1326" s="51">
        <v>188.495392186</v>
      </c>
      <c r="AD1326" s="51">
        <v>25.021829426</v>
      </c>
      <c r="AE1326" s="51">
        <v>4.7812240209999999</v>
      </c>
      <c r="AF1326" s="51">
        <v>300.450391615</v>
      </c>
      <c r="AG1326" s="51">
        <v>39.673147436999997</v>
      </c>
      <c r="AH1326" s="51">
        <v>13.468219728999999</v>
      </c>
      <c r="AI1326" s="51">
        <v>284.08128643600003</v>
      </c>
      <c r="AJ1326" s="51">
        <v>47.256383911999997</v>
      </c>
      <c r="AK1326" s="51">
        <v>17.772483827999999</v>
      </c>
      <c r="AL1326" s="51">
        <v>423.72158282300001</v>
      </c>
      <c r="AM1326" s="51">
        <v>78.865524321999999</v>
      </c>
      <c r="AN1326" s="52">
        <v>25.504339858000002</v>
      </c>
      <c r="AO1326" s="51" t="s">
        <v>27</v>
      </c>
      <c r="AP1326" s="51" t="s">
        <v>27</v>
      </c>
      <c r="AQ1326" s="51" t="s">
        <v>27</v>
      </c>
      <c r="AR1326" s="53"/>
    </row>
    <row r="1327" spans="1:44" x14ac:dyDescent="0.2">
      <c r="A1327" s="50">
        <v>1323</v>
      </c>
      <c r="B1327" s="50" t="s">
        <v>1354</v>
      </c>
      <c r="C1327" s="50" t="s">
        <v>25</v>
      </c>
      <c r="D1327" s="50" t="s">
        <v>26</v>
      </c>
      <c r="E1327" s="51">
        <v>433.57893569100003</v>
      </c>
      <c r="F1327" s="51">
        <v>37.070168162000002</v>
      </c>
      <c r="G1327" s="51">
        <v>16.171492056999998</v>
      </c>
      <c r="H1327" s="51">
        <v>424.422421482</v>
      </c>
      <c r="I1327" s="51">
        <v>20.337672488999999</v>
      </c>
      <c r="J1327" s="51">
        <v>7.8878958260000003</v>
      </c>
      <c r="K1327" s="51">
        <v>568.482203056</v>
      </c>
      <c r="L1327" s="51">
        <v>43.822833140999997</v>
      </c>
      <c r="M1327" s="51">
        <v>22.458725239</v>
      </c>
      <c r="N1327" s="51">
        <v>600.713078903</v>
      </c>
      <c r="O1327" s="51">
        <v>55.323942193999997</v>
      </c>
      <c r="P1327" s="52">
        <v>25.617098238000001</v>
      </c>
      <c r="Q1327" s="51">
        <v>614.90724153099995</v>
      </c>
      <c r="R1327" s="51">
        <v>36.281214071000001</v>
      </c>
      <c r="S1327" s="51">
        <v>17.202532659999999</v>
      </c>
      <c r="T1327" s="51">
        <v>661.57513452199998</v>
      </c>
      <c r="U1327" s="51">
        <v>19.689591647</v>
      </c>
      <c r="V1327" s="51">
        <v>10.736893966</v>
      </c>
      <c r="W1327" s="51">
        <v>623.48241958999995</v>
      </c>
      <c r="X1327" s="51">
        <v>21.114139901000001</v>
      </c>
      <c r="Y1327" s="51">
        <v>5.5485664999999997</v>
      </c>
      <c r="Z1327" s="51">
        <v>585.97295643999996</v>
      </c>
      <c r="AA1327" s="51">
        <v>11.472824106999999</v>
      </c>
      <c r="AB1327" s="52">
        <v>1.1076497190000001</v>
      </c>
      <c r="AC1327" s="51">
        <v>753.75363052399996</v>
      </c>
      <c r="AD1327" s="51">
        <v>28.031600067999999</v>
      </c>
      <c r="AE1327" s="51">
        <v>10.087415289999999</v>
      </c>
      <c r="AF1327" s="51">
        <v>475.288784072</v>
      </c>
      <c r="AG1327" s="51">
        <v>27.546126165</v>
      </c>
      <c r="AH1327" s="51">
        <v>13.314715358999999</v>
      </c>
      <c r="AI1327" s="51">
        <v>416.86621065999998</v>
      </c>
      <c r="AJ1327" s="51">
        <v>10.55788332</v>
      </c>
      <c r="AK1327" s="51">
        <v>5.3902632999999998E-2</v>
      </c>
      <c r="AL1327" s="51">
        <v>458.30723341999999</v>
      </c>
      <c r="AM1327" s="51">
        <v>24.528373601999998</v>
      </c>
      <c r="AN1327" s="52">
        <v>5.914808614</v>
      </c>
      <c r="AO1327" s="51">
        <v>490.14985856300001</v>
      </c>
      <c r="AP1327" s="51">
        <v>26.120013516</v>
      </c>
      <c r="AQ1327" s="51">
        <v>8.7984342009999992</v>
      </c>
      <c r="AR1327" s="53">
        <f>AQ1327/AE1327-1</f>
        <v>-0.12778110665056208</v>
      </c>
    </row>
    <row r="1328" spans="1:44" x14ac:dyDescent="0.2">
      <c r="A1328" s="50">
        <v>1324</v>
      </c>
      <c r="B1328" s="50" t="s">
        <v>1355</v>
      </c>
      <c r="C1328" s="50" t="s">
        <v>32</v>
      </c>
      <c r="D1328" s="50" t="s">
        <v>26</v>
      </c>
      <c r="E1328" s="51">
        <v>33.293161931999997</v>
      </c>
      <c r="F1328" s="51">
        <v>7.3661496189999998</v>
      </c>
      <c r="G1328" s="51">
        <v>0.49388802900000001</v>
      </c>
      <c r="H1328" s="51">
        <v>59.778651744999998</v>
      </c>
      <c r="I1328" s="51">
        <v>12.179201095</v>
      </c>
      <c r="J1328" s="51">
        <v>3.751704675</v>
      </c>
      <c r="K1328" s="51">
        <v>54.222186860000001</v>
      </c>
      <c r="L1328" s="51">
        <v>13.099917045</v>
      </c>
      <c r="M1328" s="51">
        <v>3.2544175279999998</v>
      </c>
      <c r="N1328" s="51" t="s">
        <v>27</v>
      </c>
      <c r="O1328" s="51" t="s">
        <v>27</v>
      </c>
      <c r="P1328" s="52" t="s">
        <v>27</v>
      </c>
      <c r="Q1328" s="51">
        <v>37.445098147000003</v>
      </c>
      <c r="R1328" s="51">
        <v>8.9870833099999992</v>
      </c>
      <c r="S1328" s="51">
        <v>0.78871773000000001</v>
      </c>
      <c r="T1328" s="51">
        <v>70.146038841000006</v>
      </c>
      <c r="U1328" s="51">
        <v>13.234088796</v>
      </c>
      <c r="V1328" s="51">
        <v>4.7532541789999998</v>
      </c>
      <c r="W1328" s="51">
        <v>113.478672179</v>
      </c>
      <c r="X1328" s="51">
        <v>22.653372692000001</v>
      </c>
      <c r="Y1328" s="51">
        <v>11.498209528</v>
      </c>
      <c r="Z1328" s="51">
        <v>64.468448914999996</v>
      </c>
      <c r="AA1328" s="51">
        <v>15.851615923000001</v>
      </c>
      <c r="AB1328" s="52">
        <v>3.591562653</v>
      </c>
      <c r="AC1328" s="51">
        <v>102.270880331</v>
      </c>
      <c r="AD1328" s="51">
        <v>15.229277953</v>
      </c>
      <c r="AE1328" s="51">
        <v>3.9941683100000001</v>
      </c>
      <c r="AF1328" s="51">
        <v>55.798459841000003</v>
      </c>
      <c r="AG1328" s="51">
        <v>14.495982830999999</v>
      </c>
      <c r="AH1328" s="51">
        <v>3.9637025530000001</v>
      </c>
      <c r="AI1328" s="51">
        <v>148.975039251</v>
      </c>
      <c r="AJ1328" s="51">
        <v>32.730527064999997</v>
      </c>
      <c r="AK1328" s="51">
        <v>14.504784188</v>
      </c>
      <c r="AL1328" s="51">
        <v>57.958570418000001</v>
      </c>
      <c r="AM1328" s="51">
        <v>18.025364614000001</v>
      </c>
      <c r="AN1328" s="52">
        <v>4.2412071730000003</v>
      </c>
      <c r="AO1328" s="51" t="s">
        <v>27</v>
      </c>
      <c r="AP1328" s="51" t="s">
        <v>27</v>
      </c>
      <c r="AQ1328" s="51" t="s">
        <v>27</v>
      </c>
      <c r="AR1328" s="53"/>
    </row>
    <row r="1329" spans="1:44" x14ac:dyDescent="0.2">
      <c r="A1329" s="50">
        <v>1325</v>
      </c>
      <c r="B1329" s="50" t="s">
        <v>1356</v>
      </c>
      <c r="C1329" s="50" t="s">
        <v>29</v>
      </c>
      <c r="D1329" s="50" t="s">
        <v>26</v>
      </c>
      <c r="E1329" s="51">
        <v>161.26510804</v>
      </c>
      <c r="F1329" s="51">
        <v>54.388265034</v>
      </c>
      <c r="G1329" s="51">
        <v>2.044328207</v>
      </c>
      <c r="H1329" s="51">
        <v>176.817184674</v>
      </c>
      <c r="I1329" s="51">
        <v>60.970922620000003</v>
      </c>
      <c r="J1329" s="51">
        <v>7.6345684990000002</v>
      </c>
      <c r="K1329" s="51">
        <v>172.735333266</v>
      </c>
      <c r="L1329" s="51">
        <v>48.822231733000002</v>
      </c>
      <c r="M1329" s="51">
        <v>-1.1089257269999999</v>
      </c>
      <c r="N1329" s="51">
        <v>178.39567888299999</v>
      </c>
      <c r="O1329" s="51">
        <v>60.634926520999997</v>
      </c>
      <c r="P1329" s="52">
        <v>6.8509139149999996</v>
      </c>
      <c r="Q1329" s="51">
        <v>182.531240414</v>
      </c>
      <c r="R1329" s="51">
        <v>64.354655573000002</v>
      </c>
      <c r="S1329" s="51">
        <v>7.4433947800000002</v>
      </c>
      <c r="T1329" s="51">
        <v>185.15277166300001</v>
      </c>
      <c r="U1329" s="51">
        <v>55.486325704000002</v>
      </c>
      <c r="V1329" s="51">
        <v>1.106835225</v>
      </c>
      <c r="W1329" s="51">
        <v>191.279132981</v>
      </c>
      <c r="X1329" s="51">
        <v>59.858360351000002</v>
      </c>
      <c r="Y1329" s="51">
        <v>1.949492719</v>
      </c>
      <c r="Z1329" s="51">
        <v>202.14146191200001</v>
      </c>
      <c r="AA1329" s="51">
        <v>59.504223236999998</v>
      </c>
      <c r="AB1329" s="52">
        <v>5.0524639909999998</v>
      </c>
      <c r="AC1329" s="51">
        <v>200.07640627999999</v>
      </c>
      <c r="AD1329" s="51">
        <v>63.261487695</v>
      </c>
      <c r="AE1329" s="51">
        <v>5.7978122340000002</v>
      </c>
      <c r="AF1329" s="51">
        <v>209.054919899</v>
      </c>
      <c r="AG1329" s="51">
        <v>64.032781045999997</v>
      </c>
      <c r="AH1329" s="51">
        <v>2.8594414509999999</v>
      </c>
      <c r="AI1329" s="51">
        <v>214.890994221</v>
      </c>
      <c r="AJ1329" s="51">
        <v>69.000623410000003</v>
      </c>
      <c r="AK1329" s="51">
        <v>4.4428000140000004</v>
      </c>
      <c r="AL1329" s="51">
        <v>223.29538556</v>
      </c>
      <c r="AM1329" s="51">
        <v>78.994887684000005</v>
      </c>
      <c r="AN1329" s="52">
        <v>6.9422147360000004</v>
      </c>
      <c r="AO1329" s="51">
        <v>243.18969595799999</v>
      </c>
      <c r="AP1329" s="51">
        <v>81.093804579999997</v>
      </c>
      <c r="AQ1329" s="51">
        <v>10.583555221999999</v>
      </c>
      <c r="AR1329" s="54">
        <f>AQ1329/AE1329-1</f>
        <v>0.82543945799676943</v>
      </c>
    </row>
    <row r="1330" spans="1:44" x14ac:dyDescent="0.2">
      <c r="A1330" s="50">
        <v>1326</v>
      </c>
      <c r="B1330" s="50" t="s">
        <v>1357</v>
      </c>
      <c r="C1330" s="50" t="s">
        <v>25</v>
      </c>
      <c r="D1330" s="50" t="s">
        <v>26</v>
      </c>
      <c r="E1330" s="51" t="s">
        <v>27</v>
      </c>
      <c r="F1330" s="51" t="s">
        <v>27</v>
      </c>
      <c r="G1330" s="51" t="s">
        <v>27</v>
      </c>
      <c r="H1330" s="51" t="s">
        <v>27</v>
      </c>
      <c r="I1330" s="51" t="s">
        <v>27</v>
      </c>
      <c r="J1330" s="51" t="s">
        <v>27</v>
      </c>
      <c r="K1330" s="51" t="s">
        <v>27</v>
      </c>
      <c r="L1330" s="51" t="s">
        <v>27</v>
      </c>
      <c r="M1330" s="51" t="s">
        <v>27</v>
      </c>
      <c r="N1330" s="51" t="s">
        <v>27</v>
      </c>
      <c r="O1330" s="51" t="s">
        <v>27</v>
      </c>
      <c r="P1330" s="52" t="s">
        <v>27</v>
      </c>
      <c r="Q1330" s="51" t="s">
        <v>27</v>
      </c>
      <c r="R1330" s="51" t="s">
        <v>27</v>
      </c>
      <c r="S1330" s="51" t="s">
        <v>27</v>
      </c>
      <c r="T1330" s="51" t="s">
        <v>27</v>
      </c>
      <c r="U1330" s="51" t="s">
        <v>27</v>
      </c>
      <c r="V1330" s="51" t="s">
        <v>27</v>
      </c>
      <c r="W1330" s="51" t="s">
        <v>27</v>
      </c>
      <c r="X1330" s="51" t="s">
        <v>27</v>
      </c>
      <c r="Y1330" s="51" t="s">
        <v>27</v>
      </c>
      <c r="Z1330" s="51" t="s">
        <v>27</v>
      </c>
      <c r="AA1330" s="51" t="s">
        <v>27</v>
      </c>
      <c r="AB1330" s="52" t="s">
        <v>27</v>
      </c>
      <c r="AC1330" s="51" t="s">
        <v>27</v>
      </c>
      <c r="AD1330" s="51" t="s">
        <v>27</v>
      </c>
      <c r="AE1330" s="51" t="s">
        <v>27</v>
      </c>
      <c r="AF1330" s="51" t="s">
        <v>27</v>
      </c>
      <c r="AG1330" s="51" t="s">
        <v>27</v>
      </c>
      <c r="AH1330" s="51" t="s">
        <v>27</v>
      </c>
      <c r="AI1330" s="51" t="s">
        <v>27</v>
      </c>
      <c r="AJ1330" s="51" t="s">
        <v>27</v>
      </c>
      <c r="AK1330" s="51" t="s">
        <v>27</v>
      </c>
      <c r="AL1330" s="51" t="s">
        <v>27</v>
      </c>
      <c r="AM1330" s="51" t="s">
        <v>27</v>
      </c>
      <c r="AN1330" s="52" t="s">
        <v>27</v>
      </c>
      <c r="AO1330" s="51" t="s">
        <v>27</v>
      </c>
      <c r="AP1330" s="51" t="s">
        <v>27</v>
      </c>
      <c r="AQ1330" s="51" t="s">
        <v>27</v>
      </c>
      <c r="AR1330" s="53"/>
    </row>
    <row r="1331" spans="1:44" x14ac:dyDescent="0.2">
      <c r="A1331" s="50">
        <v>1327</v>
      </c>
      <c r="B1331" s="50" t="s">
        <v>1358</v>
      </c>
      <c r="C1331" s="50" t="s">
        <v>29</v>
      </c>
      <c r="D1331" s="50" t="s">
        <v>26</v>
      </c>
      <c r="E1331" s="51">
        <v>29.260882213999999</v>
      </c>
      <c r="F1331" s="51">
        <v>2.5090470630000001</v>
      </c>
      <c r="G1331" s="51">
        <v>5.0720935379999998</v>
      </c>
      <c r="H1331" s="51">
        <v>31.080877394000002</v>
      </c>
      <c r="I1331" s="51">
        <v>3.1104245239999999</v>
      </c>
      <c r="J1331" s="51">
        <v>2.3007247679999998</v>
      </c>
      <c r="K1331" s="51">
        <v>26.348729090999999</v>
      </c>
      <c r="L1331" s="51">
        <v>2.6304869380000002</v>
      </c>
      <c r="M1331" s="51">
        <v>1.2980363610000001</v>
      </c>
      <c r="N1331" s="51">
        <v>104.376339462</v>
      </c>
      <c r="O1331" s="51">
        <v>36.958226916999998</v>
      </c>
      <c r="P1331" s="52">
        <v>28.193679008</v>
      </c>
      <c r="Q1331" s="51">
        <v>24.999663188</v>
      </c>
      <c r="R1331" s="51">
        <v>6.9434131829999997</v>
      </c>
      <c r="S1331" s="51">
        <v>4.0675642180000002</v>
      </c>
      <c r="T1331" s="51">
        <v>25.692193283000002</v>
      </c>
      <c r="U1331" s="51">
        <v>1.503317351</v>
      </c>
      <c r="V1331" s="51">
        <v>-3.190114248</v>
      </c>
      <c r="W1331" s="51">
        <v>63.090094016999998</v>
      </c>
      <c r="X1331" s="51">
        <v>24.648657245999999</v>
      </c>
      <c r="Y1331" s="51">
        <v>9.4346647390000005</v>
      </c>
      <c r="Z1331" s="51">
        <v>68.110262980000002</v>
      </c>
      <c r="AA1331" s="51">
        <v>31.305994027000001</v>
      </c>
      <c r="AB1331" s="52">
        <v>21.829426628</v>
      </c>
      <c r="AC1331" s="51">
        <v>44.265295420999998</v>
      </c>
      <c r="AD1331" s="51">
        <v>9.088124767</v>
      </c>
      <c r="AE1331" s="51">
        <v>5.6737273779999997</v>
      </c>
      <c r="AF1331" s="51">
        <v>31.853384846000001</v>
      </c>
      <c r="AG1331" s="51">
        <v>6.2524927540000004</v>
      </c>
      <c r="AH1331" s="51">
        <v>1.880440932</v>
      </c>
      <c r="AI1331" s="51">
        <v>35.518126439</v>
      </c>
      <c r="AJ1331" s="51">
        <v>5.0018466679999998</v>
      </c>
      <c r="AK1331" s="51">
        <v>1.2303989289999999</v>
      </c>
      <c r="AL1331" s="51">
        <v>46.186079167999999</v>
      </c>
      <c r="AM1331" s="51">
        <v>2.4122763250000001</v>
      </c>
      <c r="AN1331" s="52">
        <v>-2.6880115180000002</v>
      </c>
      <c r="AO1331" s="51" t="s">
        <v>27</v>
      </c>
      <c r="AP1331" s="51" t="s">
        <v>27</v>
      </c>
      <c r="AQ1331" s="51" t="s">
        <v>27</v>
      </c>
      <c r="AR1331" s="54"/>
    </row>
    <row r="1332" spans="1:44" x14ac:dyDescent="0.2">
      <c r="A1332" s="50">
        <v>1328</v>
      </c>
      <c r="B1332" s="50" t="s">
        <v>1359</v>
      </c>
      <c r="C1332" s="50" t="s">
        <v>25</v>
      </c>
      <c r="D1332" s="50" t="s">
        <v>26</v>
      </c>
      <c r="E1332" s="51" t="s">
        <v>27</v>
      </c>
      <c r="F1332" s="51" t="s">
        <v>27</v>
      </c>
      <c r="G1332" s="51" t="s">
        <v>27</v>
      </c>
      <c r="H1332" s="51" t="s">
        <v>27</v>
      </c>
      <c r="I1332" s="51" t="s">
        <v>27</v>
      </c>
      <c r="J1332" s="51" t="s">
        <v>27</v>
      </c>
      <c r="K1332" s="51" t="s">
        <v>27</v>
      </c>
      <c r="L1332" s="51" t="s">
        <v>27</v>
      </c>
      <c r="M1332" s="51" t="s">
        <v>27</v>
      </c>
      <c r="N1332" s="51" t="s">
        <v>27</v>
      </c>
      <c r="O1332" s="51" t="s">
        <v>27</v>
      </c>
      <c r="P1332" s="52" t="s">
        <v>27</v>
      </c>
      <c r="Q1332" s="51" t="s">
        <v>27</v>
      </c>
      <c r="R1332" s="51" t="s">
        <v>27</v>
      </c>
      <c r="S1332" s="51" t="s">
        <v>27</v>
      </c>
      <c r="T1332" s="51" t="s">
        <v>27</v>
      </c>
      <c r="U1332" s="51" t="s">
        <v>27</v>
      </c>
      <c r="V1332" s="51" t="s">
        <v>27</v>
      </c>
      <c r="W1332" s="51" t="s">
        <v>27</v>
      </c>
      <c r="X1332" s="51" t="s">
        <v>27</v>
      </c>
      <c r="Y1332" s="51" t="s">
        <v>27</v>
      </c>
      <c r="Z1332" s="51" t="s">
        <v>27</v>
      </c>
      <c r="AA1332" s="51" t="s">
        <v>27</v>
      </c>
      <c r="AB1332" s="52" t="s">
        <v>27</v>
      </c>
      <c r="AC1332" s="51" t="s">
        <v>27</v>
      </c>
      <c r="AD1332" s="51" t="s">
        <v>27</v>
      </c>
      <c r="AE1332" s="51" t="s">
        <v>27</v>
      </c>
      <c r="AF1332" s="51" t="s">
        <v>27</v>
      </c>
      <c r="AG1332" s="51" t="s">
        <v>27</v>
      </c>
      <c r="AH1332" s="51" t="s">
        <v>27</v>
      </c>
      <c r="AI1332" s="51" t="s">
        <v>27</v>
      </c>
      <c r="AJ1332" s="51" t="s">
        <v>27</v>
      </c>
      <c r="AK1332" s="51" t="s">
        <v>27</v>
      </c>
      <c r="AL1332" s="51" t="s">
        <v>27</v>
      </c>
      <c r="AM1332" s="51" t="s">
        <v>27</v>
      </c>
      <c r="AN1332" s="52" t="s">
        <v>27</v>
      </c>
      <c r="AO1332" s="51" t="s">
        <v>27</v>
      </c>
      <c r="AP1332" s="51" t="s">
        <v>27</v>
      </c>
      <c r="AQ1332" s="51" t="s">
        <v>27</v>
      </c>
      <c r="AR1332" s="53"/>
    </row>
    <row r="1333" spans="1:44" x14ac:dyDescent="0.2">
      <c r="A1333" s="50">
        <v>1329</v>
      </c>
      <c r="B1333" s="50" t="s">
        <v>1360</v>
      </c>
      <c r="C1333" s="50" t="s">
        <v>32</v>
      </c>
      <c r="D1333" s="50" t="s">
        <v>26</v>
      </c>
      <c r="E1333" s="51">
        <v>9.1409679829999995</v>
      </c>
      <c r="F1333" s="51">
        <v>6.3284310609999999</v>
      </c>
      <c r="G1333" s="51">
        <v>3.8926796700000001</v>
      </c>
      <c r="H1333" s="51">
        <v>9.2657797810000009</v>
      </c>
      <c r="I1333" s="51">
        <v>4.8375304119999996</v>
      </c>
      <c r="J1333" s="51">
        <v>9.0864312199999997</v>
      </c>
      <c r="K1333" s="51">
        <v>9.0187186369999992</v>
      </c>
      <c r="L1333" s="51">
        <v>5.7688152559999999</v>
      </c>
      <c r="M1333" s="51">
        <v>4.0276189660000004</v>
      </c>
      <c r="N1333" s="51">
        <v>8.9849196340000006</v>
      </c>
      <c r="O1333" s="51">
        <v>4.9923379109999999</v>
      </c>
      <c r="P1333" s="52">
        <v>3.5116421080000002</v>
      </c>
      <c r="Q1333" s="51">
        <v>9.5958531479999998</v>
      </c>
      <c r="R1333" s="51">
        <v>6.0751875039999996</v>
      </c>
      <c r="S1333" s="51">
        <v>4.458724009</v>
      </c>
      <c r="T1333" s="51">
        <v>9.8174856819999992</v>
      </c>
      <c r="U1333" s="51">
        <v>6.1978773269999996</v>
      </c>
      <c r="V1333" s="51">
        <v>4.8320892669999997</v>
      </c>
      <c r="W1333" s="51">
        <v>9.7593370450000005</v>
      </c>
      <c r="X1333" s="51">
        <v>6.046048367</v>
      </c>
      <c r="Y1333" s="51">
        <v>4.5755651080000002</v>
      </c>
      <c r="Z1333" s="51">
        <v>9.6850435919999995</v>
      </c>
      <c r="AA1333" s="51">
        <v>5.9893173129999999</v>
      </c>
      <c r="AB1333" s="52">
        <v>4.8450784489999998</v>
      </c>
      <c r="AC1333" s="51">
        <v>8.3554406360000009</v>
      </c>
      <c r="AD1333" s="51">
        <v>4.6092014380000004</v>
      </c>
      <c r="AE1333" s="51">
        <v>3.4219854879999998</v>
      </c>
      <c r="AF1333" s="51">
        <v>5.7222020000000002</v>
      </c>
      <c r="AG1333" s="51">
        <v>2.5238921830000001</v>
      </c>
      <c r="AH1333" s="51">
        <v>1.088793836</v>
      </c>
      <c r="AI1333" s="51">
        <v>5.3957159089999998</v>
      </c>
      <c r="AJ1333" s="51">
        <v>2.636175884</v>
      </c>
      <c r="AK1333" s="51">
        <v>0.17218175499999999</v>
      </c>
      <c r="AL1333" s="51">
        <v>5.3811562730000002</v>
      </c>
      <c r="AM1333" s="51">
        <v>3.2884757090000001</v>
      </c>
      <c r="AN1333" s="52">
        <v>2.1062771759999999</v>
      </c>
      <c r="AO1333" s="51">
        <v>5.9504640000000002</v>
      </c>
      <c r="AP1333" s="51">
        <v>2.9499566540000002</v>
      </c>
      <c r="AQ1333" s="51">
        <v>0.98308742199999999</v>
      </c>
      <c r="AR1333" s="53">
        <f>AQ1333/AE1333-1</f>
        <v>-0.71271432171544036</v>
      </c>
    </row>
    <row r="1334" spans="1:44" x14ac:dyDescent="0.2">
      <c r="A1334" s="50">
        <v>1330</v>
      </c>
      <c r="B1334" s="50" t="s">
        <v>1361</v>
      </c>
      <c r="C1334" s="50" t="s">
        <v>32</v>
      </c>
      <c r="D1334" s="50" t="s">
        <v>26</v>
      </c>
      <c r="E1334" s="51">
        <v>62.417172850999997</v>
      </c>
      <c r="F1334" s="51">
        <v>5.1845324169999998</v>
      </c>
      <c r="G1334" s="51">
        <v>-8.1642581300000003</v>
      </c>
      <c r="H1334" s="51">
        <v>64.980587026999999</v>
      </c>
      <c r="I1334" s="51">
        <v>6.9468859910000003</v>
      </c>
      <c r="J1334" s="51">
        <v>-6.3538154779999996</v>
      </c>
      <c r="K1334" s="51">
        <v>142.0801037</v>
      </c>
      <c r="L1334" s="51">
        <v>19.411403496999998</v>
      </c>
      <c r="M1334" s="51">
        <v>4.2572271969999997</v>
      </c>
      <c r="N1334" s="51">
        <v>164.006969857</v>
      </c>
      <c r="O1334" s="51">
        <v>24.322406451999999</v>
      </c>
      <c r="P1334" s="52">
        <v>8.3781727860000004</v>
      </c>
      <c r="Q1334" s="51">
        <v>66.393949992000003</v>
      </c>
      <c r="R1334" s="51">
        <v>5.6491479619999998</v>
      </c>
      <c r="S1334" s="51">
        <v>-11.521333842000001</v>
      </c>
      <c r="T1334" s="51">
        <v>72.443521043999993</v>
      </c>
      <c r="U1334" s="51">
        <v>10.455573007</v>
      </c>
      <c r="V1334" s="51">
        <v>-6.4978407989999996</v>
      </c>
      <c r="W1334" s="51">
        <v>164.78109381199999</v>
      </c>
      <c r="X1334" s="51">
        <v>30.304448612000002</v>
      </c>
      <c r="Y1334" s="51">
        <v>9.3036734840000008</v>
      </c>
      <c r="Z1334" s="51">
        <v>164.243993727</v>
      </c>
      <c r="AA1334" s="51">
        <v>31.849803100999999</v>
      </c>
      <c r="AB1334" s="52">
        <v>9.7020718119999998</v>
      </c>
      <c r="AC1334" s="51">
        <v>71.592726239000001</v>
      </c>
      <c r="AD1334" s="51">
        <v>7.2685495409999996</v>
      </c>
      <c r="AE1334" s="51">
        <v>-9.3760436330000001</v>
      </c>
      <c r="AF1334" s="51">
        <v>91.339980686000004</v>
      </c>
      <c r="AG1334" s="51">
        <v>15.964285943</v>
      </c>
      <c r="AH1334" s="51">
        <v>-4.209208125</v>
      </c>
      <c r="AI1334" s="51">
        <v>176.50466262899999</v>
      </c>
      <c r="AJ1334" s="51">
        <v>32.218427574000003</v>
      </c>
      <c r="AK1334" s="51">
        <v>7.9770016010000004</v>
      </c>
      <c r="AL1334" s="51">
        <v>199.62370966399999</v>
      </c>
      <c r="AM1334" s="51">
        <v>36.157473361999998</v>
      </c>
      <c r="AN1334" s="52">
        <v>20.894233679999999</v>
      </c>
      <c r="AO1334" s="51">
        <v>80.111984473999996</v>
      </c>
      <c r="AP1334" s="51">
        <v>9.9555736689999996</v>
      </c>
      <c r="AQ1334" s="51">
        <v>-4.7475631920000003</v>
      </c>
      <c r="AR1334" s="53">
        <f>AQ1334/AE1334-1</f>
        <v>-0.49364962687562186</v>
      </c>
    </row>
    <row r="1335" spans="1:44" x14ac:dyDescent="0.2">
      <c r="A1335" s="50">
        <v>1331</v>
      </c>
      <c r="B1335" s="50" t="s">
        <v>1362</v>
      </c>
      <c r="C1335" s="50" t="s">
        <v>29</v>
      </c>
      <c r="D1335" s="50" t="s">
        <v>26</v>
      </c>
      <c r="E1335" s="51" t="s">
        <v>27</v>
      </c>
      <c r="F1335" s="51" t="s">
        <v>27</v>
      </c>
      <c r="G1335" s="51" t="s">
        <v>27</v>
      </c>
      <c r="H1335" s="51">
        <v>38.405870567999997</v>
      </c>
      <c r="I1335" s="51">
        <v>4.1943903349999996</v>
      </c>
      <c r="J1335" s="51">
        <v>2.8807825340000002</v>
      </c>
      <c r="K1335" s="51">
        <v>19.946986363000001</v>
      </c>
      <c r="L1335" s="51">
        <v>1.8215702069999999</v>
      </c>
      <c r="M1335" s="51">
        <v>6.5366599750000001</v>
      </c>
      <c r="N1335" s="51" t="s">
        <v>27</v>
      </c>
      <c r="O1335" s="51" t="s">
        <v>27</v>
      </c>
      <c r="P1335" s="52" t="s">
        <v>27</v>
      </c>
      <c r="Q1335" s="51">
        <v>27.021171037999999</v>
      </c>
      <c r="R1335" s="51">
        <v>1.0502333269999999</v>
      </c>
      <c r="S1335" s="51">
        <v>1.2030326739999999</v>
      </c>
      <c r="T1335" s="51">
        <v>23.270661853</v>
      </c>
      <c r="U1335" s="51">
        <v>2.5579993320000001</v>
      </c>
      <c r="V1335" s="51">
        <v>1.8436232930000001</v>
      </c>
      <c r="W1335" s="51">
        <v>16.238939545000001</v>
      </c>
      <c r="X1335" s="51">
        <v>0.41633178900000001</v>
      </c>
      <c r="Y1335" s="51">
        <v>0.610602121</v>
      </c>
      <c r="Z1335" s="51">
        <v>24.416961114999999</v>
      </c>
      <c r="AA1335" s="51">
        <v>0.781607465</v>
      </c>
      <c r="AB1335" s="52">
        <v>1.839214302</v>
      </c>
      <c r="AC1335" s="51">
        <v>11.19109194</v>
      </c>
      <c r="AD1335" s="51">
        <v>0.272840845</v>
      </c>
      <c r="AE1335" s="51">
        <v>0.38391071999999998</v>
      </c>
      <c r="AF1335" s="51">
        <v>11.723170909</v>
      </c>
      <c r="AG1335" s="51">
        <v>0.48214456300000003</v>
      </c>
      <c r="AH1335" s="51">
        <v>1.2561129179999999</v>
      </c>
      <c r="AI1335" s="51">
        <v>11.743948337999999</v>
      </c>
      <c r="AJ1335" s="51">
        <v>0.16659602100000001</v>
      </c>
      <c r="AK1335" s="51">
        <v>0.101540662</v>
      </c>
      <c r="AL1335" s="51">
        <v>14.797743682</v>
      </c>
      <c r="AM1335" s="51">
        <v>2.0502863999999999E-2</v>
      </c>
      <c r="AN1335" s="52">
        <v>-1.0201352210000001</v>
      </c>
      <c r="AO1335" s="51">
        <v>2.1099480000000002</v>
      </c>
      <c r="AP1335" s="51">
        <v>1.7023150000000001E-2</v>
      </c>
      <c r="AQ1335" s="51">
        <v>0.18450572400000001</v>
      </c>
      <c r="AR1335" s="54">
        <f>AQ1335/AE1335-1</f>
        <v>-0.51940460532073707</v>
      </c>
    </row>
    <row r="1336" spans="1:44" x14ac:dyDescent="0.2">
      <c r="A1336" s="50">
        <v>1332</v>
      </c>
      <c r="B1336" s="50" t="s">
        <v>1363</v>
      </c>
      <c r="C1336" s="50" t="s">
        <v>25</v>
      </c>
      <c r="D1336" s="50" t="s">
        <v>26</v>
      </c>
      <c r="E1336" s="51" t="s">
        <v>27</v>
      </c>
      <c r="F1336" s="51" t="s">
        <v>27</v>
      </c>
      <c r="G1336" s="51" t="s">
        <v>27</v>
      </c>
      <c r="H1336" s="51" t="s">
        <v>27</v>
      </c>
      <c r="I1336" s="51" t="s">
        <v>27</v>
      </c>
      <c r="J1336" s="51" t="s">
        <v>27</v>
      </c>
      <c r="K1336" s="51" t="s">
        <v>27</v>
      </c>
      <c r="L1336" s="51" t="s">
        <v>27</v>
      </c>
      <c r="M1336" s="51" t="s">
        <v>27</v>
      </c>
      <c r="N1336" s="51" t="s">
        <v>27</v>
      </c>
      <c r="O1336" s="51" t="s">
        <v>27</v>
      </c>
      <c r="P1336" s="52" t="s">
        <v>27</v>
      </c>
      <c r="Q1336" s="51" t="s">
        <v>27</v>
      </c>
      <c r="R1336" s="51" t="s">
        <v>27</v>
      </c>
      <c r="S1336" s="51" t="s">
        <v>27</v>
      </c>
      <c r="T1336" s="51" t="s">
        <v>27</v>
      </c>
      <c r="U1336" s="51" t="s">
        <v>27</v>
      </c>
      <c r="V1336" s="51" t="s">
        <v>27</v>
      </c>
      <c r="W1336" s="51" t="s">
        <v>27</v>
      </c>
      <c r="X1336" s="51" t="s">
        <v>27</v>
      </c>
      <c r="Y1336" s="51" t="s">
        <v>27</v>
      </c>
      <c r="Z1336" s="51" t="s">
        <v>27</v>
      </c>
      <c r="AA1336" s="51" t="s">
        <v>27</v>
      </c>
      <c r="AB1336" s="52" t="s">
        <v>27</v>
      </c>
      <c r="AC1336" s="51" t="s">
        <v>27</v>
      </c>
      <c r="AD1336" s="51" t="s">
        <v>27</v>
      </c>
      <c r="AE1336" s="51" t="s">
        <v>27</v>
      </c>
      <c r="AF1336" s="51" t="s">
        <v>27</v>
      </c>
      <c r="AG1336" s="51" t="s">
        <v>27</v>
      </c>
      <c r="AH1336" s="51" t="s">
        <v>27</v>
      </c>
      <c r="AI1336" s="51" t="s">
        <v>27</v>
      </c>
      <c r="AJ1336" s="51" t="s">
        <v>27</v>
      </c>
      <c r="AK1336" s="51" t="s">
        <v>27</v>
      </c>
      <c r="AL1336" s="51" t="s">
        <v>27</v>
      </c>
      <c r="AM1336" s="51" t="s">
        <v>27</v>
      </c>
      <c r="AN1336" s="52" t="s">
        <v>27</v>
      </c>
      <c r="AO1336" s="51" t="s">
        <v>27</v>
      </c>
      <c r="AP1336" s="51" t="s">
        <v>27</v>
      </c>
      <c r="AQ1336" s="51" t="s">
        <v>27</v>
      </c>
      <c r="AR1336" s="53"/>
    </row>
    <row r="1337" spans="1:44" x14ac:dyDescent="0.2">
      <c r="A1337" s="50">
        <v>1333</v>
      </c>
      <c r="B1337" s="50" t="s">
        <v>1364</v>
      </c>
      <c r="C1337" s="50" t="s">
        <v>25</v>
      </c>
      <c r="D1337" s="50" t="s">
        <v>26</v>
      </c>
      <c r="E1337" s="51">
        <v>79.077393111999996</v>
      </c>
      <c r="F1337" s="51">
        <v>7.4124110749999996</v>
      </c>
      <c r="G1337" s="51">
        <v>29.100084313</v>
      </c>
      <c r="H1337" s="51">
        <v>25.885631185000001</v>
      </c>
      <c r="I1337" s="51">
        <v>3.6088143860000002</v>
      </c>
      <c r="J1337" s="51">
        <v>-29.885990244999999</v>
      </c>
      <c r="K1337" s="51">
        <v>23.121842078</v>
      </c>
      <c r="L1337" s="51">
        <v>5.7367468339999999</v>
      </c>
      <c r="M1337" s="51">
        <v>-4.3828648210000001</v>
      </c>
      <c r="N1337" s="51">
        <v>25.812878808000001</v>
      </c>
      <c r="O1337" s="51">
        <v>6.9566768049999999</v>
      </c>
      <c r="P1337" s="52">
        <v>-136.95539593699999</v>
      </c>
      <c r="Q1337" s="51">
        <v>31.845195932999999</v>
      </c>
      <c r="R1337" s="51">
        <v>16.981720536000001</v>
      </c>
      <c r="S1337" s="51">
        <v>-2.2077618669999999</v>
      </c>
      <c r="T1337" s="51">
        <v>10.420322667000001</v>
      </c>
      <c r="U1337" s="51">
        <v>-10.009046079000001</v>
      </c>
      <c r="V1337" s="51">
        <v>-13.115413221000001</v>
      </c>
      <c r="W1337" s="51">
        <v>14.162613857</v>
      </c>
      <c r="X1337" s="51">
        <v>2.447092456</v>
      </c>
      <c r="Y1337" s="51">
        <v>-4.0100481119999998</v>
      </c>
      <c r="Z1337" s="51">
        <v>21.787975370000002</v>
      </c>
      <c r="AA1337" s="51">
        <v>5.702527087</v>
      </c>
      <c r="AB1337" s="52">
        <v>-2.6970442280000002</v>
      </c>
      <c r="AC1337" s="51">
        <v>20.536171883000002</v>
      </c>
      <c r="AD1337" s="51">
        <v>5.0463585020000004</v>
      </c>
      <c r="AE1337" s="51">
        <v>-2.4918084889999998</v>
      </c>
      <c r="AF1337" s="51">
        <v>21.768731035999998</v>
      </c>
      <c r="AG1337" s="51">
        <v>5.0341315509999998</v>
      </c>
      <c r="AH1337" s="51">
        <v>-0.53030004100000006</v>
      </c>
      <c r="AI1337" s="51">
        <v>21.631591791999998</v>
      </c>
      <c r="AJ1337" s="51">
        <v>3.6735919319999999</v>
      </c>
      <c r="AK1337" s="51">
        <v>-23.271078595999999</v>
      </c>
      <c r="AL1337" s="51">
        <v>31.153794306000002</v>
      </c>
      <c r="AM1337" s="51">
        <v>4.2877642849999997</v>
      </c>
      <c r="AN1337" s="52">
        <v>-9.5996017340000002</v>
      </c>
      <c r="AO1337" s="51" t="s">
        <v>27</v>
      </c>
      <c r="AP1337" s="51" t="s">
        <v>27</v>
      </c>
      <c r="AQ1337" s="51" t="s">
        <v>27</v>
      </c>
      <c r="AR1337" s="53"/>
    </row>
    <row r="1338" spans="1:44" x14ac:dyDescent="0.2">
      <c r="A1338" s="50">
        <v>1334</v>
      </c>
      <c r="B1338" s="50" t="s">
        <v>1365</v>
      </c>
      <c r="C1338" s="50" t="s">
        <v>32</v>
      </c>
      <c r="D1338" s="50" t="s">
        <v>26</v>
      </c>
      <c r="E1338" s="51">
        <v>65.843358789999996</v>
      </c>
      <c r="F1338" s="51">
        <v>10.06318216</v>
      </c>
      <c r="G1338" s="51">
        <v>-6.8554990580000004</v>
      </c>
      <c r="H1338" s="51">
        <v>201.87222303999999</v>
      </c>
      <c r="I1338" s="51">
        <v>44.397176367</v>
      </c>
      <c r="J1338" s="51">
        <v>11.94817941</v>
      </c>
      <c r="K1338" s="51">
        <v>198.63355746299999</v>
      </c>
      <c r="L1338" s="51">
        <v>44.180373023999998</v>
      </c>
      <c r="M1338" s="51">
        <v>6.7146498169999997</v>
      </c>
      <c r="N1338" s="51">
        <v>114.46087493900001</v>
      </c>
      <c r="O1338" s="51">
        <v>16.427574709999998</v>
      </c>
      <c r="P1338" s="52">
        <v>-1.812924867</v>
      </c>
      <c r="Q1338" s="51">
        <v>74.334207757000001</v>
      </c>
      <c r="R1338" s="51">
        <v>10.925061793999999</v>
      </c>
      <c r="S1338" s="51">
        <v>-6.4452908549999997</v>
      </c>
      <c r="T1338" s="51">
        <v>206.641033736</v>
      </c>
      <c r="U1338" s="51">
        <v>42.303237643000003</v>
      </c>
      <c r="V1338" s="51">
        <v>9.7638816530000003</v>
      </c>
      <c r="W1338" s="51">
        <v>222.981798951</v>
      </c>
      <c r="X1338" s="51">
        <v>35.741534209999998</v>
      </c>
      <c r="Y1338" s="51">
        <v>1.4606132039999999</v>
      </c>
      <c r="Z1338" s="51">
        <v>105.452609923</v>
      </c>
      <c r="AA1338" s="51">
        <v>31.807228058</v>
      </c>
      <c r="AB1338" s="52">
        <v>1.0274291680000001</v>
      </c>
      <c r="AC1338" s="51">
        <v>189.84405667199999</v>
      </c>
      <c r="AD1338" s="51">
        <v>16.595440421999999</v>
      </c>
      <c r="AE1338" s="51">
        <v>-6.2070944360000002</v>
      </c>
      <c r="AF1338" s="51">
        <v>310.223506907</v>
      </c>
      <c r="AG1338" s="51">
        <v>54.440479261999997</v>
      </c>
      <c r="AH1338" s="51">
        <v>12.638756359</v>
      </c>
      <c r="AI1338" s="51">
        <v>338.156536469</v>
      </c>
      <c r="AJ1338" s="51">
        <v>70.913633833999995</v>
      </c>
      <c r="AK1338" s="51">
        <v>10.677006518000001</v>
      </c>
      <c r="AL1338" s="51">
        <v>328.83887753699997</v>
      </c>
      <c r="AM1338" s="51">
        <v>39.043305986</v>
      </c>
      <c r="AN1338" s="52">
        <v>-1.7778021449999999</v>
      </c>
      <c r="AO1338" s="51">
        <v>145.193756162</v>
      </c>
      <c r="AP1338" s="51">
        <v>12.679630108</v>
      </c>
      <c r="AQ1338" s="51">
        <v>-13.063402935999999</v>
      </c>
      <c r="AR1338" s="53">
        <f>AQ1338/AE1338-1</f>
        <v>1.104592264656822</v>
      </c>
    </row>
    <row r="1339" spans="1:44" x14ac:dyDescent="0.2">
      <c r="A1339" s="50">
        <v>1335</v>
      </c>
      <c r="B1339" s="50" t="s">
        <v>1366</v>
      </c>
      <c r="C1339" s="50" t="s">
        <v>29</v>
      </c>
      <c r="D1339" s="50" t="s">
        <v>26</v>
      </c>
      <c r="E1339" s="51">
        <v>171.32327306600001</v>
      </c>
      <c r="F1339" s="51">
        <v>58.225099604999997</v>
      </c>
      <c r="G1339" s="51">
        <v>24.849710527999999</v>
      </c>
      <c r="H1339" s="51">
        <v>252.26737230699999</v>
      </c>
      <c r="I1339" s="51">
        <v>56.628846649000003</v>
      </c>
      <c r="J1339" s="51">
        <v>27.866638452</v>
      </c>
      <c r="K1339" s="51">
        <v>211.60826588800001</v>
      </c>
      <c r="L1339" s="51">
        <v>47.762276323999998</v>
      </c>
      <c r="M1339" s="51">
        <v>19.941856122000001</v>
      </c>
      <c r="N1339" s="51">
        <v>271.088309014</v>
      </c>
      <c r="O1339" s="51">
        <v>63.612998740000002</v>
      </c>
      <c r="P1339" s="52">
        <v>24.864381161000001</v>
      </c>
      <c r="Q1339" s="51">
        <v>201.266851707</v>
      </c>
      <c r="R1339" s="51">
        <v>43.372507360999997</v>
      </c>
      <c r="S1339" s="51">
        <v>18.221657537999999</v>
      </c>
      <c r="T1339" s="51">
        <v>217.91323468600001</v>
      </c>
      <c r="U1339" s="51">
        <v>60.218181817999998</v>
      </c>
      <c r="V1339" s="51">
        <v>22.992805181000001</v>
      </c>
      <c r="W1339" s="51">
        <v>220.784036464</v>
      </c>
      <c r="X1339" s="51">
        <v>58.606240374000002</v>
      </c>
      <c r="Y1339" s="51">
        <v>19.504960880999999</v>
      </c>
      <c r="Z1339" s="51">
        <v>310.37478220000003</v>
      </c>
      <c r="AA1339" s="51">
        <v>64.454049144999999</v>
      </c>
      <c r="AB1339" s="52">
        <v>18.070666689999999</v>
      </c>
      <c r="AC1339" s="51">
        <v>203.24576290600001</v>
      </c>
      <c r="AD1339" s="51">
        <v>59.116478696000001</v>
      </c>
      <c r="AE1339" s="51">
        <v>20.982450480000001</v>
      </c>
      <c r="AF1339" s="51">
        <v>335.15247163399999</v>
      </c>
      <c r="AG1339" s="51">
        <v>79.241547690999994</v>
      </c>
      <c r="AH1339" s="51">
        <v>25.166017577000002</v>
      </c>
      <c r="AI1339" s="51">
        <v>323.12584949500001</v>
      </c>
      <c r="AJ1339" s="51">
        <v>76.011015072000006</v>
      </c>
      <c r="AK1339" s="51">
        <v>28.380179214000002</v>
      </c>
      <c r="AL1339" s="51">
        <v>431.52502597</v>
      </c>
      <c r="AM1339" s="51">
        <v>94.409310372999997</v>
      </c>
      <c r="AN1339" s="52">
        <v>32.900735593</v>
      </c>
      <c r="AO1339" s="51" t="s">
        <v>27</v>
      </c>
      <c r="AP1339" s="51" t="s">
        <v>27</v>
      </c>
      <c r="AQ1339" s="51" t="s">
        <v>27</v>
      </c>
      <c r="AR1339" s="54"/>
    </row>
    <row r="1340" spans="1:44" x14ac:dyDescent="0.2">
      <c r="A1340" s="50">
        <v>1336</v>
      </c>
      <c r="B1340" s="50" t="s">
        <v>1367</v>
      </c>
      <c r="C1340" s="50" t="s">
        <v>29</v>
      </c>
      <c r="D1340" s="50" t="s">
        <v>26</v>
      </c>
      <c r="E1340" s="51">
        <v>560.33514670199997</v>
      </c>
      <c r="F1340" s="51">
        <v>101.239873977</v>
      </c>
      <c r="G1340" s="51">
        <v>40.004507308000001</v>
      </c>
      <c r="H1340" s="51">
        <v>710.61119271500002</v>
      </c>
      <c r="I1340" s="51">
        <v>122.632796873</v>
      </c>
      <c r="J1340" s="51">
        <v>71.687587550999993</v>
      </c>
      <c r="K1340" s="51">
        <v>478.83335412500003</v>
      </c>
      <c r="L1340" s="51">
        <v>155.40255262100001</v>
      </c>
      <c r="M1340" s="51">
        <v>103.049382669</v>
      </c>
      <c r="N1340" s="51">
        <v>797.92405920600004</v>
      </c>
      <c r="O1340" s="51">
        <v>161.275679685</v>
      </c>
      <c r="P1340" s="52">
        <v>105.776062061</v>
      </c>
      <c r="Q1340" s="51">
        <v>475.17181516199997</v>
      </c>
      <c r="R1340" s="51">
        <v>67.378039153000003</v>
      </c>
      <c r="S1340" s="51">
        <v>48.106033535000002</v>
      </c>
      <c r="T1340" s="51">
        <v>433.36636466300001</v>
      </c>
      <c r="U1340" s="51">
        <v>86.807136380000003</v>
      </c>
      <c r="V1340" s="51">
        <v>36.732605777000003</v>
      </c>
      <c r="W1340" s="51">
        <v>622.70975767300001</v>
      </c>
      <c r="X1340" s="51">
        <v>88.288392297000001</v>
      </c>
      <c r="Y1340" s="51">
        <v>46.511760309000003</v>
      </c>
      <c r="Z1340" s="51">
        <v>689.03794749400004</v>
      </c>
      <c r="AA1340" s="51">
        <v>135.186853246</v>
      </c>
      <c r="AB1340" s="52">
        <v>148.227755419</v>
      </c>
      <c r="AC1340" s="51">
        <v>439.07107654399999</v>
      </c>
      <c r="AD1340" s="51">
        <v>76.081961878000001</v>
      </c>
      <c r="AE1340" s="51">
        <v>29.010310791999999</v>
      </c>
      <c r="AF1340" s="51">
        <v>843.89276100400002</v>
      </c>
      <c r="AG1340" s="51">
        <v>122.374619521</v>
      </c>
      <c r="AH1340" s="51">
        <v>39.887261956000003</v>
      </c>
      <c r="AI1340" s="51">
        <v>717.23970824599996</v>
      </c>
      <c r="AJ1340" s="51">
        <v>119.344835244</v>
      </c>
      <c r="AK1340" s="51">
        <v>45.148758448000002</v>
      </c>
      <c r="AL1340" s="51">
        <v>974.63413292600001</v>
      </c>
      <c r="AM1340" s="51">
        <v>174.24722396600001</v>
      </c>
      <c r="AN1340" s="52">
        <v>67.237479148000006</v>
      </c>
      <c r="AO1340" s="51" t="s">
        <v>27</v>
      </c>
      <c r="AP1340" s="51" t="s">
        <v>27</v>
      </c>
      <c r="AQ1340" s="51" t="s">
        <v>27</v>
      </c>
      <c r="AR1340" s="54"/>
    </row>
    <row r="1341" spans="1:44" x14ac:dyDescent="0.2">
      <c r="A1341" s="50">
        <v>1337</v>
      </c>
      <c r="B1341" s="50" t="s">
        <v>1368</v>
      </c>
      <c r="C1341" s="50" t="s">
        <v>25</v>
      </c>
      <c r="D1341" s="50" t="s">
        <v>26</v>
      </c>
      <c r="E1341" s="51">
        <v>60.162977527999999</v>
      </c>
      <c r="F1341" s="51">
        <v>15.653129645</v>
      </c>
      <c r="G1341" s="51">
        <v>1.936346755</v>
      </c>
      <c r="H1341" s="51">
        <v>75.826031619000005</v>
      </c>
      <c r="I1341" s="51">
        <v>19.801105122999999</v>
      </c>
      <c r="J1341" s="51">
        <v>4.3435698589999996</v>
      </c>
      <c r="K1341" s="51">
        <v>77.358736140000005</v>
      </c>
      <c r="L1341" s="51">
        <v>23.787984973</v>
      </c>
      <c r="M1341" s="51">
        <v>4.4310150210000003</v>
      </c>
      <c r="N1341" s="51">
        <v>91.925049298999994</v>
      </c>
      <c r="O1341" s="51">
        <v>17.916548384999999</v>
      </c>
      <c r="P1341" s="52">
        <v>2.8882933799999999</v>
      </c>
      <c r="Q1341" s="51">
        <v>60.717951481</v>
      </c>
      <c r="R1341" s="51">
        <v>15.479252540999999</v>
      </c>
      <c r="S1341" s="51">
        <v>0.74151119899999995</v>
      </c>
      <c r="T1341" s="51">
        <v>68.631880397000003</v>
      </c>
      <c r="U1341" s="51">
        <v>20.094854625</v>
      </c>
      <c r="V1341" s="51">
        <v>4.2419755710000002</v>
      </c>
      <c r="W1341" s="51">
        <v>88.131880640999995</v>
      </c>
      <c r="X1341" s="51">
        <v>28.182533307</v>
      </c>
      <c r="Y1341" s="51">
        <v>6.8485987130000003</v>
      </c>
      <c r="Z1341" s="51">
        <v>99.528460632999995</v>
      </c>
      <c r="AA1341" s="51">
        <v>27.275687472000001</v>
      </c>
      <c r="AB1341" s="52">
        <v>5.7290067960000002</v>
      </c>
      <c r="AC1341" s="51">
        <v>74.368208711999998</v>
      </c>
      <c r="AD1341" s="51">
        <v>21.542083247000001</v>
      </c>
      <c r="AE1341" s="51">
        <v>4.5209855479999996</v>
      </c>
      <c r="AF1341" s="51">
        <v>91.886208061000005</v>
      </c>
      <c r="AG1341" s="51">
        <v>39.460065706000002</v>
      </c>
      <c r="AH1341" s="51">
        <v>6.506447928</v>
      </c>
      <c r="AI1341" s="51">
        <v>99.852449827000001</v>
      </c>
      <c r="AJ1341" s="51">
        <v>29.499839368</v>
      </c>
      <c r="AK1341" s="51">
        <v>8.0893761879999992</v>
      </c>
      <c r="AL1341" s="51">
        <v>86.707237840000005</v>
      </c>
      <c r="AM1341" s="51">
        <v>39.215273099999997</v>
      </c>
      <c r="AN1341" s="52">
        <v>7.2128523380000003</v>
      </c>
      <c r="AO1341" s="51">
        <v>79.424303291000001</v>
      </c>
      <c r="AP1341" s="51">
        <v>24.813631339000001</v>
      </c>
      <c r="AQ1341" s="51">
        <v>4.41686055</v>
      </c>
      <c r="AR1341" s="53">
        <f>AQ1341/AE1341-1</f>
        <v>-2.3031482161243066E-2</v>
      </c>
    </row>
    <row r="1342" spans="1:44" x14ac:dyDescent="0.2">
      <c r="A1342" s="50">
        <v>1338</v>
      </c>
      <c r="B1342" s="50" t="s">
        <v>1369</v>
      </c>
      <c r="C1342" s="50" t="s">
        <v>25</v>
      </c>
      <c r="D1342" s="50" t="s">
        <v>26</v>
      </c>
      <c r="E1342" s="51" t="s">
        <v>27</v>
      </c>
      <c r="F1342" s="51" t="s">
        <v>27</v>
      </c>
      <c r="G1342" s="51" t="s">
        <v>27</v>
      </c>
      <c r="H1342" s="51" t="s">
        <v>27</v>
      </c>
      <c r="I1342" s="51" t="s">
        <v>27</v>
      </c>
      <c r="J1342" s="51" t="s">
        <v>27</v>
      </c>
      <c r="K1342" s="51" t="s">
        <v>27</v>
      </c>
      <c r="L1342" s="51" t="s">
        <v>27</v>
      </c>
      <c r="M1342" s="51" t="s">
        <v>27</v>
      </c>
      <c r="N1342" s="51" t="s">
        <v>27</v>
      </c>
      <c r="O1342" s="51" t="s">
        <v>27</v>
      </c>
      <c r="P1342" s="52" t="s">
        <v>27</v>
      </c>
      <c r="Q1342" s="51" t="s">
        <v>27</v>
      </c>
      <c r="R1342" s="51" t="s">
        <v>27</v>
      </c>
      <c r="S1342" s="51" t="s">
        <v>27</v>
      </c>
      <c r="T1342" s="51" t="s">
        <v>27</v>
      </c>
      <c r="U1342" s="51" t="s">
        <v>27</v>
      </c>
      <c r="V1342" s="51" t="s">
        <v>27</v>
      </c>
      <c r="W1342" s="51" t="s">
        <v>27</v>
      </c>
      <c r="X1342" s="51" t="s">
        <v>27</v>
      </c>
      <c r="Y1342" s="51" t="s">
        <v>27</v>
      </c>
      <c r="Z1342" s="51" t="s">
        <v>27</v>
      </c>
      <c r="AA1342" s="51" t="s">
        <v>27</v>
      </c>
      <c r="AB1342" s="52" t="s">
        <v>27</v>
      </c>
      <c r="AC1342" s="51">
        <v>374.95328732299998</v>
      </c>
      <c r="AD1342" s="51">
        <v>25.482677778999999</v>
      </c>
      <c r="AE1342" s="51">
        <v>7.5854724669999998</v>
      </c>
      <c r="AF1342" s="51">
        <v>523.14687791599999</v>
      </c>
      <c r="AG1342" s="51">
        <v>37.967834791999998</v>
      </c>
      <c r="AH1342" s="51">
        <v>13.094794495</v>
      </c>
      <c r="AI1342" s="51" t="s">
        <v>27</v>
      </c>
      <c r="AJ1342" s="51" t="s">
        <v>27</v>
      </c>
      <c r="AK1342" s="51" t="s">
        <v>27</v>
      </c>
      <c r="AL1342" s="51" t="s">
        <v>27</v>
      </c>
      <c r="AM1342" s="51" t="s">
        <v>27</v>
      </c>
      <c r="AN1342" s="52" t="s">
        <v>27</v>
      </c>
      <c r="AO1342" s="51" t="s">
        <v>27</v>
      </c>
      <c r="AP1342" s="51" t="s">
        <v>27</v>
      </c>
      <c r="AQ1342" s="51" t="s">
        <v>27</v>
      </c>
      <c r="AR1342" s="53"/>
    </row>
    <row r="1343" spans="1:44" x14ac:dyDescent="0.2">
      <c r="A1343" s="50">
        <v>1339</v>
      </c>
      <c r="B1343" s="50" t="s">
        <v>1370</v>
      </c>
      <c r="C1343" s="50" t="s">
        <v>25</v>
      </c>
      <c r="D1343" s="50" t="s">
        <v>26</v>
      </c>
      <c r="E1343" s="51" t="s">
        <v>27</v>
      </c>
      <c r="F1343" s="51" t="s">
        <v>27</v>
      </c>
      <c r="G1343" s="51" t="s">
        <v>27</v>
      </c>
      <c r="H1343" s="51" t="s">
        <v>27</v>
      </c>
      <c r="I1343" s="51" t="s">
        <v>27</v>
      </c>
      <c r="J1343" s="51" t="s">
        <v>27</v>
      </c>
      <c r="K1343" s="51" t="s">
        <v>27</v>
      </c>
      <c r="L1343" s="51" t="s">
        <v>27</v>
      </c>
      <c r="M1343" s="51" t="s">
        <v>27</v>
      </c>
      <c r="N1343" s="51" t="s">
        <v>27</v>
      </c>
      <c r="O1343" s="51" t="s">
        <v>27</v>
      </c>
      <c r="P1343" s="52" t="s">
        <v>27</v>
      </c>
      <c r="Q1343" s="51" t="s">
        <v>27</v>
      </c>
      <c r="R1343" s="51" t="s">
        <v>27</v>
      </c>
      <c r="S1343" s="51" t="s">
        <v>27</v>
      </c>
      <c r="T1343" s="51" t="s">
        <v>27</v>
      </c>
      <c r="U1343" s="51" t="s">
        <v>27</v>
      </c>
      <c r="V1343" s="51" t="s">
        <v>27</v>
      </c>
      <c r="W1343" s="51" t="s">
        <v>27</v>
      </c>
      <c r="X1343" s="51" t="s">
        <v>27</v>
      </c>
      <c r="Y1343" s="51" t="s">
        <v>27</v>
      </c>
      <c r="Z1343" s="51" t="s">
        <v>27</v>
      </c>
      <c r="AA1343" s="51" t="s">
        <v>27</v>
      </c>
      <c r="AB1343" s="52" t="s">
        <v>27</v>
      </c>
      <c r="AC1343" s="51" t="s">
        <v>27</v>
      </c>
      <c r="AD1343" s="51" t="s">
        <v>27</v>
      </c>
      <c r="AE1343" s="51" t="s">
        <v>27</v>
      </c>
      <c r="AF1343" s="51" t="s">
        <v>27</v>
      </c>
      <c r="AG1343" s="51" t="s">
        <v>27</v>
      </c>
      <c r="AH1343" s="51" t="s">
        <v>27</v>
      </c>
      <c r="AI1343" s="51" t="s">
        <v>27</v>
      </c>
      <c r="AJ1343" s="51" t="s">
        <v>27</v>
      </c>
      <c r="AK1343" s="51" t="s">
        <v>27</v>
      </c>
      <c r="AL1343" s="51" t="s">
        <v>27</v>
      </c>
      <c r="AM1343" s="51" t="s">
        <v>27</v>
      </c>
      <c r="AN1343" s="52" t="s">
        <v>27</v>
      </c>
      <c r="AO1343" s="51" t="s">
        <v>27</v>
      </c>
      <c r="AP1343" s="51" t="s">
        <v>27</v>
      </c>
      <c r="AQ1343" s="51" t="s">
        <v>27</v>
      </c>
      <c r="AR1343" s="53"/>
    </row>
    <row r="1344" spans="1:44" x14ac:dyDescent="0.2">
      <c r="A1344" s="50">
        <v>1340</v>
      </c>
      <c r="B1344" s="50" t="s">
        <v>1371</v>
      </c>
      <c r="C1344" s="50" t="s">
        <v>32</v>
      </c>
      <c r="D1344" s="50" t="s">
        <v>26</v>
      </c>
      <c r="E1344" s="51">
        <v>77.014925425000001</v>
      </c>
      <c r="F1344" s="51">
        <v>2.8152701100000002</v>
      </c>
      <c r="G1344" s="51">
        <v>0.16999545999999999</v>
      </c>
      <c r="H1344" s="51">
        <v>86.586222942000006</v>
      </c>
      <c r="I1344" s="51">
        <v>4.9662010749999999</v>
      </c>
      <c r="J1344" s="51">
        <v>0.77373421499999995</v>
      </c>
      <c r="K1344" s="51">
        <v>46.412371643</v>
      </c>
      <c r="L1344" s="51">
        <v>5.2777525069999998</v>
      </c>
      <c r="M1344" s="51">
        <v>1.297447982</v>
      </c>
      <c r="N1344" s="51">
        <v>61.521770365999998</v>
      </c>
      <c r="O1344" s="51">
        <v>5.1918785190000003</v>
      </c>
      <c r="P1344" s="52">
        <v>0.468629093</v>
      </c>
      <c r="Q1344" s="51">
        <v>79.319021516000006</v>
      </c>
      <c r="R1344" s="51">
        <v>3.7762477059999999</v>
      </c>
      <c r="S1344" s="51">
        <v>0.30676173800000001</v>
      </c>
      <c r="T1344" s="51">
        <v>90.663111186999998</v>
      </c>
      <c r="U1344" s="51">
        <v>12.000506592000001</v>
      </c>
      <c r="V1344" s="51">
        <v>5.8533289079999999</v>
      </c>
      <c r="W1344" s="51">
        <v>52.442819473999997</v>
      </c>
      <c r="X1344" s="51">
        <v>4.0384925970000003</v>
      </c>
      <c r="Y1344" s="51">
        <v>0.311393109</v>
      </c>
      <c r="Z1344" s="51">
        <v>58.773103800999998</v>
      </c>
      <c r="AA1344" s="51">
        <v>6.1853465009999997</v>
      </c>
      <c r="AB1344" s="52">
        <v>0.72713659200000003</v>
      </c>
      <c r="AC1344" s="51">
        <v>73.858947126000004</v>
      </c>
      <c r="AD1344" s="51">
        <v>3.5844162509999999</v>
      </c>
      <c r="AE1344" s="51">
        <v>0.323098353</v>
      </c>
      <c r="AF1344" s="51">
        <v>99.234841058000001</v>
      </c>
      <c r="AG1344" s="51">
        <v>5.1455735310000001</v>
      </c>
      <c r="AH1344" s="51">
        <v>1.202355168</v>
      </c>
      <c r="AI1344" s="51">
        <v>58.330681343000002</v>
      </c>
      <c r="AJ1344" s="51">
        <v>5.0215071929999997</v>
      </c>
      <c r="AK1344" s="51">
        <v>0.76412304399999997</v>
      </c>
      <c r="AL1344" s="51">
        <v>55.114728559</v>
      </c>
      <c r="AM1344" s="51">
        <v>4.8342212</v>
      </c>
      <c r="AN1344" s="52">
        <v>0.83937393000000005</v>
      </c>
      <c r="AO1344" s="51" t="s">
        <v>27</v>
      </c>
      <c r="AP1344" s="51" t="s">
        <v>27</v>
      </c>
      <c r="AQ1344" s="51" t="s">
        <v>27</v>
      </c>
      <c r="AR1344" s="53"/>
    </row>
    <row r="1345" spans="1:44" x14ac:dyDescent="0.2">
      <c r="A1345" s="50">
        <v>1341</v>
      </c>
      <c r="B1345" s="50" t="s">
        <v>1372</v>
      </c>
      <c r="C1345" s="50" t="s">
        <v>32</v>
      </c>
      <c r="D1345" s="50" t="s">
        <v>26</v>
      </c>
      <c r="E1345" s="51">
        <v>497.78908354800001</v>
      </c>
      <c r="F1345" s="51">
        <v>26.498297778000001</v>
      </c>
      <c r="G1345" s="51">
        <v>2.1309747539999999</v>
      </c>
      <c r="H1345" s="51">
        <v>619.27288122499999</v>
      </c>
      <c r="I1345" s="51">
        <v>38.765512872999999</v>
      </c>
      <c r="J1345" s="51">
        <v>5.5942621150000003</v>
      </c>
      <c r="K1345" s="51">
        <v>392.39647385199999</v>
      </c>
      <c r="L1345" s="51">
        <v>24.192132029</v>
      </c>
      <c r="M1345" s="51">
        <v>0.99131398699999995</v>
      </c>
      <c r="N1345" s="51">
        <v>553.38000352699999</v>
      </c>
      <c r="O1345" s="51">
        <v>58.468140107000004</v>
      </c>
      <c r="P1345" s="52">
        <v>19.187828377999999</v>
      </c>
      <c r="Q1345" s="51">
        <v>706.03290955299997</v>
      </c>
      <c r="R1345" s="51">
        <v>41.177755826000002</v>
      </c>
      <c r="S1345" s="51">
        <v>4.7520663939999999</v>
      </c>
      <c r="T1345" s="51">
        <v>867.08459100200002</v>
      </c>
      <c r="U1345" s="51">
        <v>8.2755723789999998</v>
      </c>
      <c r="V1345" s="51">
        <v>10.009125003999999</v>
      </c>
      <c r="W1345" s="51">
        <v>556.54037699100002</v>
      </c>
      <c r="X1345" s="51">
        <v>20.093207061000001</v>
      </c>
      <c r="Y1345" s="51">
        <v>6.6931942619999996</v>
      </c>
      <c r="Z1345" s="51">
        <v>690.75901131499995</v>
      </c>
      <c r="AA1345" s="51">
        <v>90.401861694000004</v>
      </c>
      <c r="AB1345" s="52">
        <v>59.078863177000002</v>
      </c>
      <c r="AC1345" s="51">
        <v>541.63736727100002</v>
      </c>
      <c r="AD1345" s="51">
        <v>35.999416381000003</v>
      </c>
      <c r="AE1345" s="51">
        <v>4.1133110540000004</v>
      </c>
      <c r="AF1345" s="51">
        <v>570.27837605299999</v>
      </c>
      <c r="AG1345" s="51">
        <v>43.033813246000001</v>
      </c>
      <c r="AH1345" s="51">
        <v>14.451161759</v>
      </c>
      <c r="AI1345" s="51">
        <v>520.04647338799998</v>
      </c>
      <c r="AJ1345" s="51">
        <v>42.151368773000002</v>
      </c>
      <c r="AK1345" s="51">
        <v>6.7877342990000002</v>
      </c>
      <c r="AL1345" s="51">
        <v>817.16683366400002</v>
      </c>
      <c r="AM1345" s="51">
        <v>110.359845048</v>
      </c>
      <c r="AN1345" s="52">
        <v>39.323045237999999</v>
      </c>
      <c r="AO1345" s="51" t="s">
        <v>27</v>
      </c>
      <c r="AP1345" s="51" t="s">
        <v>27</v>
      </c>
      <c r="AQ1345" s="51" t="s">
        <v>27</v>
      </c>
      <c r="AR1345" s="53"/>
    </row>
    <row r="1346" spans="1:44" x14ac:dyDescent="0.2">
      <c r="A1346" s="50">
        <v>1342</v>
      </c>
      <c r="B1346" s="50" t="s">
        <v>1373</v>
      </c>
      <c r="C1346" s="50" t="s">
        <v>25</v>
      </c>
      <c r="D1346" s="50" t="s">
        <v>26</v>
      </c>
      <c r="E1346" s="51" t="s">
        <v>27</v>
      </c>
      <c r="F1346" s="51" t="s">
        <v>27</v>
      </c>
      <c r="G1346" s="51" t="s">
        <v>27</v>
      </c>
      <c r="H1346" s="51" t="s">
        <v>27</v>
      </c>
      <c r="I1346" s="51" t="s">
        <v>27</v>
      </c>
      <c r="J1346" s="51" t="s">
        <v>27</v>
      </c>
      <c r="K1346" s="51" t="s">
        <v>27</v>
      </c>
      <c r="L1346" s="51" t="s">
        <v>27</v>
      </c>
      <c r="M1346" s="51" t="s">
        <v>27</v>
      </c>
      <c r="N1346" s="51" t="s">
        <v>27</v>
      </c>
      <c r="O1346" s="51" t="s">
        <v>27</v>
      </c>
      <c r="P1346" s="52" t="s">
        <v>27</v>
      </c>
      <c r="Q1346" s="51" t="s">
        <v>27</v>
      </c>
      <c r="R1346" s="51" t="s">
        <v>27</v>
      </c>
      <c r="S1346" s="51" t="s">
        <v>27</v>
      </c>
      <c r="T1346" s="51" t="s">
        <v>27</v>
      </c>
      <c r="U1346" s="51" t="s">
        <v>27</v>
      </c>
      <c r="V1346" s="51" t="s">
        <v>27</v>
      </c>
      <c r="W1346" s="51" t="s">
        <v>27</v>
      </c>
      <c r="X1346" s="51" t="s">
        <v>27</v>
      </c>
      <c r="Y1346" s="51" t="s">
        <v>27</v>
      </c>
      <c r="Z1346" s="51" t="s">
        <v>27</v>
      </c>
      <c r="AA1346" s="51" t="s">
        <v>27</v>
      </c>
      <c r="AB1346" s="52" t="s">
        <v>27</v>
      </c>
      <c r="AC1346" s="51" t="s">
        <v>27</v>
      </c>
      <c r="AD1346" s="51" t="s">
        <v>27</v>
      </c>
      <c r="AE1346" s="51" t="s">
        <v>27</v>
      </c>
      <c r="AF1346" s="51" t="s">
        <v>27</v>
      </c>
      <c r="AG1346" s="51" t="s">
        <v>27</v>
      </c>
      <c r="AH1346" s="51" t="s">
        <v>27</v>
      </c>
      <c r="AI1346" s="51" t="s">
        <v>27</v>
      </c>
      <c r="AJ1346" s="51" t="s">
        <v>27</v>
      </c>
      <c r="AK1346" s="51" t="s">
        <v>27</v>
      </c>
      <c r="AL1346" s="51" t="s">
        <v>27</v>
      </c>
      <c r="AM1346" s="51" t="s">
        <v>27</v>
      </c>
      <c r="AN1346" s="52" t="s">
        <v>27</v>
      </c>
      <c r="AO1346" s="51" t="s">
        <v>27</v>
      </c>
      <c r="AP1346" s="51" t="s">
        <v>27</v>
      </c>
      <c r="AQ1346" s="51" t="s">
        <v>27</v>
      </c>
      <c r="AR1346" s="53"/>
    </row>
    <row r="1347" spans="1:44" x14ac:dyDescent="0.2">
      <c r="A1347" s="50">
        <v>1343</v>
      </c>
      <c r="B1347" s="50" t="s">
        <v>1374</v>
      </c>
      <c r="C1347" s="50" t="s">
        <v>25</v>
      </c>
      <c r="D1347" s="50" t="s">
        <v>26</v>
      </c>
      <c r="E1347" s="51" t="s">
        <v>27</v>
      </c>
      <c r="F1347" s="51" t="s">
        <v>27</v>
      </c>
      <c r="G1347" s="51" t="s">
        <v>27</v>
      </c>
      <c r="H1347" s="51" t="s">
        <v>27</v>
      </c>
      <c r="I1347" s="51" t="s">
        <v>27</v>
      </c>
      <c r="J1347" s="51" t="s">
        <v>27</v>
      </c>
      <c r="K1347" s="51">
        <v>25.425862506000001</v>
      </c>
      <c r="L1347" s="51">
        <v>4.0406091760000002</v>
      </c>
      <c r="M1347" s="51">
        <v>0.202738849</v>
      </c>
      <c r="N1347" s="51" t="s">
        <v>27</v>
      </c>
      <c r="O1347" s="51" t="s">
        <v>27</v>
      </c>
      <c r="P1347" s="52" t="s">
        <v>27</v>
      </c>
      <c r="Q1347" s="51" t="s">
        <v>27</v>
      </c>
      <c r="R1347" s="51" t="s">
        <v>27</v>
      </c>
      <c r="S1347" s="51" t="s">
        <v>27</v>
      </c>
      <c r="T1347" s="51" t="s">
        <v>27</v>
      </c>
      <c r="U1347" s="51" t="s">
        <v>27</v>
      </c>
      <c r="V1347" s="51" t="s">
        <v>27</v>
      </c>
      <c r="W1347" s="51" t="s">
        <v>27</v>
      </c>
      <c r="X1347" s="51" t="s">
        <v>27</v>
      </c>
      <c r="Y1347" s="51" t="s">
        <v>27</v>
      </c>
      <c r="Z1347" s="51" t="s">
        <v>27</v>
      </c>
      <c r="AA1347" s="51" t="s">
        <v>27</v>
      </c>
      <c r="AB1347" s="52" t="s">
        <v>27</v>
      </c>
      <c r="AC1347" s="51" t="s">
        <v>27</v>
      </c>
      <c r="AD1347" s="51" t="s">
        <v>27</v>
      </c>
      <c r="AE1347" s="51" t="s">
        <v>27</v>
      </c>
      <c r="AF1347" s="51" t="s">
        <v>27</v>
      </c>
      <c r="AG1347" s="51" t="s">
        <v>27</v>
      </c>
      <c r="AH1347" s="51" t="s">
        <v>27</v>
      </c>
      <c r="AI1347" s="51" t="s">
        <v>27</v>
      </c>
      <c r="AJ1347" s="51" t="s">
        <v>27</v>
      </c>
      <c r="AK1347" s="51" t="s">
        <v>27</v>
      </c>
      <c r="AL1347" s="51" t="s">
        <v>27</v>
      </c>
      <c r="AM1347" s="51" t="s">
        <v>27</v>
      </c>
      <c r="AN1347" s="52" t="s">
        <v>27</v>
      </c>
      <c r="AO1347" s="51" t="s">
        <v>27</v>
      </c>
      <c r="AP1347" s="51" t="s">
        <v>27</v>
      </c>
      <c r="AQ1347" s="51" t="s">
        <v>27</v>
      </c>
      <c r="AR1347" s="53"/>
    </row>
    <row r="1348" spans="1:44" x14ac:dyDescent="0.2">
      <c r="A1348" s="50">
        <v>1344</v>
      </c>
      <c r="B1348" s="50" t="s">
        <v>1375</v>
      </c>
      <c r="C1348" s="50" t="s">
        <v>25</v>
      </c>
      <c r="D1348" s="50" t="s">
        <v>26</v>
      </c>
      <c r="E1348" s="51">
        <v>3219.5070117629998</v>
      </c>
      <c r="F1348" s="51">
        <v>168.110927355</v>
      </c>
      <c r="G1348" s="51">
        <v>51.074122527999997</v>
      </c>
      <c r="H1348" s="51">
        <v>1858.5748913960001</v>
      </c>
      <c r="I1348" s="51">
        <v>107.73618619</v>
      </c>
      <c r="J1348" s="51">
        <v>3.6499908589999999</v>
      </c>
      <c r="K1348" s="51">
        <v>1829.90137254</v>
      </c>
      <c r="L1348" s="51">
        <v>131.13247598999999</v>
      </c>
      <c r="M1348" s="51">
        <v>100.094559663</v>
      </c>
      <c r="N1348" s="51">
        <v>2249.6761372669998</v>
      </c>
      <c r="O1348" s="51">
        <v>78.335335373000007</v>
      </c>
      <c r="P1348" s="52">
        <v>-6.4536840849999999</v>
      </c>
      <c r="Q1348" s="51">
        <v>2911.3178960250002</v>
      </c>
      <c r="R1348" s="51">
        <v>154.47406967200001</v>
      </c>
      <c r="S1348" s="51">
        <v>43.257872964999997</v>
      </c>
      <c r="T1348" s="51">
        <v>2491.5539304889999</v>
      </c>
      <c r="U1348" s="51">
        <v>113.802304498</v>
      </c>
      <c r="V1348" s="51">
        <v>80.309029797999997</v>
      </c>
      <c r="W1348" s="51">
        <v>2140.7857508080001</v>
      </c>
      <c r="X1348" s="51">
        <v>108.469108023</v>
      </c>
      <c r="Y1348" s="51">
        <v>4.8136447430000002</v>
      </c>
      <c r="Z1348" s="51">
        <v>2432.5339793070002</v>
      </c>
      <c r="AA1348" s="51">
        <v>170.689626124</v>
      </c>
      <c r="AB1348" s="52">
        <v>128.72204347300001</v>
      </c>
      <c r="AC1348" s="51">
        <v>1627.4785826780001</v>
      </c>
      <c r="AD1348" s="51">
        <v>117.121019183</v>
      </c>
      <c r="AE1348" s="51">
        <v>6.9455264879999996</v>
      </c>
      <c r="AF1348" s="51">
        <v>2465.100910828</v>
      </c>
      <c r="AG1348" s="51">
        <v>104.800292173</v>
      </c>
      <c r="AH1348" s="51">
        <v>-44.272504263000002</v>
      </c>
      <c r="AI1348" s="51">
        <v>1657.150260738</v>
      </c>
      <c r="AJ1348" s="51">
        <v>138.496803043</v>
      </c>
      <c r="AK1348" s="51">
        <v>70.993683438999994</v>
      </c>
      <c r="AL1348" s="51">
        <v>2886.0440644509999</v>
      </c>
      <c r="AM1348" s="51">
        <v>195.24056072100001</v>
      </c>
      <c r="AN1348" s="52">
        <v>36.060415640000002</v>
      </c>
      <c r="AO1348" s="51" t="s">
        <v>27</v>
      </c>
      <c r="AP1348" s="51" t="s">
        <v>27</v>
      </c>
      <c r="AQ1348" s="51" t="s">
        <v>27</v>
      </c>
      <c r="AR1348" s="53"/>
    </row>
    <row r="1349" spans="1:44" x14ac:dyDescent="0.2">
      <c r="A1349" s="50">
        <v>1345</v>
      </c>
      <c r="B1349" s="50" t="s">
        <v>1376</v>
      </c>
      <c r="C1349" s="50" t="s">
        <v>25</v>
      </c>
      <c r="D1349" s="50" t="s">
        <v>26</v>
      </c>
      <c r="E1349" s="51">
        <v>6.8287511670000001</v>
      </c>
      <c r="F1349" s="51">
        <v>-0.13947373399999999</v>
      </c>
      <c r="G1349" s="51">
        <v>-5.077589766</v>
      </c>
      <c r="H1349" s="51">
        <v>9.4156912629999994</v>
      </c>
      <c r="I1349" s="51">
        <v>0.227770107</v>
      </c>
      <c r="J1349" s="51">
        <v>-10.800504818</v>
      </c>
      <c r="K1349" s="51">
        <v>12.338495338</v>
      </c>
      <c r="L1349" s="51">
        <v>0.40726311799999998</v>
      </c>
      <c r="M1349" s="51">
        <v>-7.4227958579999997</v>
      </c>
      <c r="N1349" s="51">
        <v>13.964880329</v>
      </c>
      <c r="O1349" s="51">
        <v>1.1422943590000001</v>
      </c>
      <c r="P1349" s="52">
        <v>6.8773313180000004</v>
      </c>
      <c r="Q1349" s="51">
        <v>19.584131670000001</v>
      </c>
      <c r="R1349" s="51">
        <v>3.300148439</v>
      </c>
      <c r="S1349" s="51">
        <v>-2.129500776</v>
      </c>
      <c r="T1349" s="51">
        <v>44.926520146999998</v>
      </c>
      <c r="U1349" s="51">
        <v>1.563265009</v>
      </c>
      <c r="V1349" s="51">
        <v>2.56205024</v>
      </c>
      <c r="W1349" s="51">
        <v>29.798169445999999</v>
      </c>
      <c r="X1349" s="51">
        <v>2.9703679549999999</v>
      </c>
      <c r="Y1349" s="51">
        <v>-3.3163938289999999</v>
      </c>
      <c r="Z1349" s="51">
        <v>7.1075607009999997</v>
      </c>
      <c r="AA1349" s="51">
        <v>-7.6193947780000002</v>
      </c>
      <c r="AB1349" s="52">
        <v>-22.349841821999998</v>
      </c>
      <c r="AC1349" s="51">
        <v>24.308896879999999</v>
      </c>
      <c r="AD1349" s="51">
        <v>9.8712736099999994</v>
      </c>
      <c r="AE1349" s="51">
        <v>-4.6217095700000002</v>
      </c>
      <c r="AF1349" s="51">
        <v>32.849260346999998</v>
      </c>
      <c r="AG1349" s="51">
        <v>8.2411420490000005</v>
      </c>
      <c r="AH1349" s="51">
        <v>-2.3232625140000001</v>
      </c>
      <c r="AI1349" s="51" t="s">
        <v>27</v>
      </c>
      <c r="AJ1349" s="51" t="s">
        <v>27</v>
      </c>
      <c r="AK1349" s="51" t="s">
        <v>27</v>
      </c>
      <c r="AL1349" s="51" t="s">
        <v>27</v>
      </c>
      <c r="AM1349" s="51" t="s">
        <v>27</v>
      </c>
      <c r="AN1349" s="52" t="s">
        <v>27</v>
      </c>
      <c r="AO1349" s="51" t="s">
        <v>27</v>
      </c>
      <c r="AP1349" s="51" t="s">
        <v>27</v>
      </c>
      <c r="AQ1349" s="51" t="s">
        <v>27</v>
      </c>
      <c r="AR1349" s="53"/>
    </row>
    <row r="1350" spans="1:44" x14ac:dyDescent="0.2">
      <c r="A1350" s="50">
        <v>1346</v>
      </c>
      <c r="B1350" s="50" t="s">
        <v>1377</v>
      </c>
      <c r="C1350" s="50" t="s">
        <v>32</v>
      </c>
      <c r="D1350" s="50" t="s">
        <v>26</v>
      </c>
      <c r="E1350" s="51">
        <v>44.339819005999999</v>
      </c>
      <c r="F1350" s="51">
        <v>11.474039782</v>
      </c>
      <c r="G1350" s="51">
        <v>9.3963113709999995</v>
      </c>
      <c r="H1350" s="51">
        <v>45.864530543000001</v>
      </c>
      <c r="I1350" s="51">
        <v>6.381007587</v>
      </c>
      <c r="J1350" s="51">
        <v>6.588066639</v>
      </c>
      <c r="K1350" s="51">
        <v>41.972185457000002</v>
      </c>
      <c r="L1350" s="51">
        <v>1.9244904780000001</v>
      </c>
      <c r="M1350" s="51">
        <v>1.799078935</v>
      </c>
      <c r="N1350" s="51">
        <v>54.660261579999997</v>
      </c>
      <c r="O1350" s="51">
        <v>14.011066683999999</v>
      </c>
      <c r="P1350" s="52">
        <v>38.015376607</v>
      </c>
      <c r="Q1350" s="51">
        <v>57.677892006</v>
      </c>
      <c r="R1350" s="51">
        <v>16.162594856999998</v>
      </c>
      <c r="S1350" s="51">
        <v>14.411932202999999</v>
      </c>
      <c r="T1350" s="51">
        <v>73.763850645999995</v>
      </c>
      <c r="U1350" s="51">
        <v>10.637984985999999</v>
      </c>
      <c r="V1350" s="51">
        <v>11.930963138999999</v>
      </c>
      <c r="W1350" s="51">
        <v>64.129994214000007</v>
      </c>
      <c r="X1350" s="51">
        <v>10.550177201</v>
      </c>
      <c r="Y1350" s="51">
        <v>9.0038805249999996</v>
      </c>
      <c r="Z1350" s="51">
        <v>64.096929431000007</v>
      </c>
      <c r="AA1350" s="51">
        <v>7.8500754910000001</v>
      </c>
      <c r="AB1350" s="52">
        <v>20.389380372000002</v>
      </c>
      <c r="AC1350" s="51">
        <v>72.804740783</v>
      </c>
      <c r="AD1350" s="51">
        <v>18.723335685999999</v>
      </c>
      <c r="AE1350" s="51">
        <v>20.436604481</v>
      </c>
      <c r="AF1350" s="51">
        <v>61.194566543999997</v>
      </c>
      <c r="AG1350" s="51">
        <v>-3.0755372699999999</v>
      </c>
      <c r="AH1350" s="51">
        <v>14.705533385000001</v>
      </c>
      <c r="AI1350" s="51">
        <v>69.075773741000006</v>
      </c>
      <c r="AJ1350" s="51">
        <v>16.580580611999999</v>
      </c>
      <c r="AK1350" s="51">
        <v>18.954009244000002</v>
      </c>
      <c r="AL1350" s="51">
        <v>101.10511452599999</v>
      </c>
      <c r="AM1350" s="51">
        <v>25.27076035</v>
      </c>
      <c r="AN1350" s="52">
        <v>66.616049275999998</v>
      </c>
      <c r="AO1350" s="51" t="s">
        <v>27</v>
      </c>
      <c r="AP1350" s="51" t="s">
        <v>27</v>
      </c>
      <c r="AQ1350" s="51" t="s">
        <v>27</v>
      </c>
      <c r="AR1350" s="53"/>
    </row>
    <row r="1351" spans="1:44" x14ac:dyDescent="0.2">
      <c r="A1351" s="50">
        <v>1347</v>
      </c>
      <c r="B1351" s="50" t="s">
        <v>1378</v>
      </c>
      <c r="C1351" s="50" t="s">
        <v>29</v>
      </c>
      <c r="D1351" s="50" t="s">
        <v>26</v>
      </c>
      <c r="E1351" s="51">
        <v>28.032653728</v>
      </c>
      <c r="F1351" s="51">
        <v>14.013203429000001</v>
      </c>
      <c r="G1351" s="51">
        <v>8.9952609460000001</v>
      </c>
      <c r="H1351" s="51">
        <v>40.454969804000001</v>
      </c>
      <c r="I1351" s="51">
        <v>20.561643963000002</v>
      </c>
      <c r="J1351" s="51">
        <v>19.157250730000001</v>
      </c>
      <c r="K1351" s="51">
        <v>41.737860032</v>
      </c>
      <c r="L1351" s="51">
        <v>19.069320204</v>
      </c>
      <c r="M1351" s="51">
        <v>13.833727983999999</v>
      </c>
      <c r="N1351" s="51">
        <v>79.605966838000001</v>
      </c>
      <c r="O1351" s="51">
        <v>22.329671374</v>
      </c>
      <c r="P1351" s="52">
        <v>17.555819192000001</v>
      </c>
      <c r="Q1351" s="51">
        <v>29.561140515999998</v>
      </c>
      <c r="R1351" s="51">
        <v>14.620562073</v>
      </c>
      <c r="S1351" s="51">
        <v>11.693396983</v>
      </c>
      <c r="T1351" s="51">
        <v>33.868982686999999</v>
      </c>
      <c r="U1351" s="51">
        <v>16.696477646000002</v>
      </c>
      <c r="V1351" s="51">
        <v>9.8432678300000003</v>
      </c>
      <c r="W1351" s="51">
        <v>35.030357232</v>
      </c>
      <c r="X1351" s="51">
        <v>17.454529374</v>
      </c>
      <c r="Y1351" s="51">
        <v>16.777563318999999</v>
      </c>
      <c r="Z1351" s="51">
        <v>98.462462893999998</v>
      </c>
      <c r="AA1351" s="51">
        <v>57.276233585</v>
      </c>
      <c r="AB1351" s="52">
        <v>57.961724955999998</v>
      </c>
      <c r="AC1351" s="51">
        <v>49.666564717999997</v>
      </c>
      <c r="AD1351" s="51">
        <v>29.353905278999999</v>
      </c>
      <c r="AE1351" s="51">
        <v>21.200411648999999</v>
      </c>
      <c r="AF1351" s="51">
        <v>54.479755007000001</v>
      </c>
      <c r="AG1351" s="51">
        <v>35.576778015999999</v>
      </c>
      <c r="AH1351" s="51">
        <v>26.776223153</v>
      </c>
      <c r="AI1351" s="51">
        <v>40.149818007999997</v>
      </c>
      <c r="AJ1351" s="51">
        <v>25.538205037000001</v>
      </c>
      <c r="AK1351" s="51">
        <v>17.787236111999999</v>
      </c>
      <c r="AL1351" s="51">
        <v>72.608736934000007</v>
      </c>
      <c r="AM1351" s="51">
        <v>41.509139132999998</v>
      </c>
      <c r="AN1351" s="52">
        <v>32.267206680999998</v>
      </c>
      <c r="AO1351" s="51">
        <v>31.028098204999999</v>
      </c>
      <c r="AP1351" s="51">
        <v>19.966056966</v>
      </c>
      <c r="AQ1351" s="51">
        <v>16.987183164000001</v>
      </c>
      <c r="AR1351" s="54">
        <f>AQ1351/AE1351-1</f>
        <v>-0.19873333380291847</v>
      </c>
    </row>
    <row r="1352" spans="1:44" x14ac:dyDescent="0.2">
      <c r="A1352" s="50">
        <v>1348</v>
      </c>
      <c r="B1352" s="50" t="s">
        <v>1379</v>
      </c>
      <c r="C1352" s="50" t="s">
        <v>25</v>
      </c>
      <c r="D1352" s="50" t="s">
        <v>26</v>
      </c>
      <c r="E1352" s="51">
        <v>2010.4088178009999</v>
      </c>
      <c r="F1352" s="51">
        <v>171.56074751899999</v>
      </c>
      <c r="G1352" s="51">
        <v>52.140260257999998</v>
      </c>
      <c r="H1352" s="51">
        <v>2299.8503041260001</v>
      </c>
      <c r="I1352" s="51">
        <v>131.76324978299999</v>
      </c>
      <c r="J1352" s="51">
        <v>21.960303831000001</v>
      </c>
      <c r="K1352" s="51">
        <v>2882.3398689239998</v>
      </c>
      <c r="L1352" s="51">
        <v>126.172272944</v>
      </c>
      <c r="M1352" s="51">
        <v>5.5282961970000004</v>
      </c>
      <c r="N1352" s="51">
        <v>2532.6213242240001</v>
      </c>
      <c r="O1352" s="51">
        <v>129.266230683</v>
      </c>
      <c r="P1352" s="52">
        <v>18.089069470999998</v>
      </c>
      <c r="Q1352" s="51">
        <v>2648.6266957040002</v>
      </c>
      <c r="R1352" s="51">
        <v>134.623615382</v>
      </c>
      <c r="S1352" s="51">
        <v>11.805003026</v>
      </c>
      <c r="T1352" s="51">
        <v>3153.3994812370001</v>
      </c>
      <c r="U1352" s="51">
        <v>159.64050821800001</v>
      </c>
      <c r="V1352" s="51">
        <v>30.090485507</v>
      </c>
      <c r="W1352" s="51">
        <v>2429.2989831330001</v>
      </c>
      <c r="X1352" s="51">
        <v>136.508804871</v>
      </c>
      <c r="Y1352" s="51">
        <v>4.5389278050000001</v>
      </c>
      <c r="Z1352" s="51">
        <v>2703.4125965610001</v>
      </c>
      <c r="AA1352" s="51">
        <v>102.377992468</v>
      </c>
      <c r="AB1352" s="52">
        <v>-18.297914956</v>
      </c>
      <c r="AC1352" s="51">
        <v>2810.209376198</v>
      </c>
      <c r="AD1352" s="51">
        <v>124.187393695</v>
      </c>
      <c r="AE1352" s="51">
        <v>8.2017207200000009</v>
      </c>
      <c r="AF1352" s="51">
        <v>2682.2268348510001</v>
      </c>
      <c r="AG1352" s="51">
        <v>163.48329042200001</v>
      </c>
      <c r="AH1352" s="51">
        <v>29.319998306999999</v>
      </c>
      <c r="AI1352" s="51">
        <v>7652.1859878980003</v>
      </c>
      <c r="AJ1352" s="51">
        <v>400.00416483200001</v>
      </c>
      <c r="AK1352" s="51">
        <v>40.733865047999998</v>
      </c>
      <c r="AL1352" s="51">
        <v>2781.1127063899999</v>
      </c>
      <c r="AM1352" s="51">
        <v>108.478724777</v>
      </c>
      <c r="AN1352" s="52">
        <v>0.99351696599999995</v>
      </c>
      <c r="AO1352" s="51">
        <v>2158.1756413050002</v>
      </c>
      <c r="AP1352" s="51">
        <v>104.267712823</v>
      </c>
      <c r="AQ1352" s="51">
        <v>4.7529577930000002</v>
      </c>
      <c r="AR1352" s="53">
        <f>AQ1352/AE1352-1</f>
        <v>-0.42049260694650914</v>
      </c>
    </row>
    <row r="1353" spans="1:44" x14ac:dyDescent="0.2">
      <c r="A1353" s="50">
        <v>1349</v>
      </c>
      <c r="B1353" s="50" t="s">
        <v>1380</v>
      </c>
      <c r="C1353" s="50" t="s">
        <v>29</v>
      </c>
      <c r="D1353" s="50" t="s">
        <v>26</v>
      </c>
      <c r="E1353" s="51">
        <v>343.68024919700002</v>
      </c>
      <c r="F1353" s="51">
        <v>89.764364829000002</v>
      </c>
      <c r="G1353" s="51">
        <v>60.010867738000002</v>
      </c>
      <c r="H1353" s="51">
        <v>44.908412955000003</v>
      </c>
      <c r="I1353" s="51">
        <v>28.761832009999999</v>
      </c>
      <c r="J1353" s="51">
        <v>18.619388634</v>
      </c>
      <c r="K1353" s="51">
        <v>43.617393636999999</v>
      </c>
      <c r="L1353" s="51">
        <v>27.918373033000002</v>
      </c>
      <c r="M1353" s="51">
        <v>10.941661657999999</v>
      </c>
      <c r="N1353" s="51">
        <v>46.319673655000003</v>
      </c>
      <c r="O1353" s="51">
        <v>29.302091688000001</v>
      </c>
      <c r="P1353" s="52">
        <v>21.216006744000001</v>
      </c>
      <c r="Q1353" s="51">
        <v>46.058962293999997</v>
      </c>
      <c r="R1353" s="51">
        <v>31.255189920999999</v>
      </c>
      <c r="S1353" s="51">
        <v>19.677681147000001</v>
      </c>
      <c r="T1353" s="51">
        <v>51.165148496999997</v>
      </c>
      <c r="U1353" s="51">
        <v>39.865796262000003</v>
      </c>
      <c r="V1353" s="51">
        <v>22.819163762999999</v>
      </c>
      <c r="W1353" s="51">
        <v>38.851769808</v>
      </c>
      <c r="X1353" s="51">
        <v>31.943491508000001</v>
      </c>
      <c r="Y1353" s="51">
        <v>21.435625827999999</v>
      </c>
      <c r="Z1353" s="51">
        <v>78.631945673000004</v>
      </c>
      <c r="AA1353" s="51">
        <v>59.735441915999999</v>
      </c>
      <c r="AB1353" s="52">
        <v>40.507097915000003</v>
      </c>
      <c r="AC1353" s="51">
        <v>54.958505672999998</v>
      </c>
      <c r="AD1353" s="51">
        <v>41.482764033000002</v>
      </c>
      <c r="AE1353" s="51">
        <v>21.842852616999998</v>
      </c>
      <c r="AF1353" s="51">
        <v>40.695165899000003</v>
      </c>
      <c r="AG1353" s="51">
        <v>26.725873954000001</v>
      </c>
      <c r="AH1353" s="51">
        <v>18.201929834000001</v>
      </c>
      <c r="AI1353" s="51">
        <v>65.027712665999999</v>
      </c>
      <c r="AJ1353" s="51">
        <v>48.178856543999999</v>
      </c>
      <c r="AK1353" s="51">
        <v>26.838457883</v>
      </c>
      <c r="AL1353" s="51">
        <v>44.719426253000002</v>
      </c>
      <c r="AM1353" s="51">
        <v>32.474450410000003</v>
      </c>
      <c r="AN1353" s="52">
        <v>20.420086994999998</v>
      </c>
      <c r="AO1353" s="51" t="s">
        <v>27</v>
      </c>
      <c r="AP1353" s="51" t="s">
        <v>27</v>
      </c>
      <c r="AQ1353" s="51" t="s">
        <v>27</v>
      </c>
      <c r="AR1353" s="54"/>
    </row>
    <row r="1354" spans="1:44" x14ac:dyDescent="0.2">
      <c r="A1354" s="50">
        <v>1350</v>
      </c>
      <c r="B1354" s="50" t="s">
        <v>1381</v>
      </c>
      <c r="C1354" s="50" t="s">
        <v>32</v>
      </c>
      <c r="D1354" s="50" t="s">
        <v>26</v>
      </c>
      <c r="E1354" s="51">
        <v>44.943683165000003</v>
      </c>
      <c r="F1354" s="51">
        <v>2.8193512479999998</v>
      </c>
      <c r="G1354" s="51">
        <v>3.1041292000000002E-2</v>
      </c>
      <c r="H1354" s="51">
        <v>50.882064726999999</v>
      </c>
      <c r="I1354" s="51">
        <v>3.4823717830000001</v>
      </c>
      <c r="J1354" s="51">
        <v>1.1068864190000001</v>
      </c>
      <c r="K1354" s="51">
        <v>41.060744698000001</v>
      </c>
      <c r="L1354" s="51">
        <v>0.670967655</v>
      </c>
      <c r="M1354" s="51">
        <v>-1.564405037</v>
      </c>
      <c r="N1354" s="51">
        <v>42.678150854000002</v>
      </c>
      <c r="O1354" s="51">
        <v>3.2523600180000001</v>
      </c>
      <c r="P1354" s="52">
        <v>0.561096025</v>
      </c>
      <c r="Q1354" s="51">
        <v>39.976175802</v>
      </c>
      <c r="R1354" s="51">
        <v>1.103667231</v>
      </c>
      <c r="S1354" s="51">
        <v>-0.95383369299999998</v>
      </c>
      <c r="T1354" s="51">
        <v>46.620202741</v>
      </c>
      <c r="U1354" s="51">
        <v>4.4761276969999999</v>
      </c>
      <c r="V1354" s="51">
        <v>1.419304817</v>
      </c>
      <c r="W1354" s="51">
        <v>43.768127249999999</v>
      </c>
      <c r="X1354" s="51">
        <v>2.4889135969999998</v>
      </c>
      <c r="Y1354" s="51">
        <v>0.17674300000000001</v>
      </c>
      <c r="Z1354" s="51">
        <v>45.030979762999998</v>
      </c>
      <c r="AA1354" s="51">
        <v>2.305605393</v>
      </c>
      <c r="AB1354" s="52">
        <v>0.58633136799999996</v>
      </c>
      <c r="AC1354" s="51">
        <v>30.451401063999999</v>
      </c>
      <c r="AD1354" s="51">
        <v>-0.70066932299999996</v>
      </c>
      <c r="AE1354" s="51">
        <v>-2.787728955</v>
      </c>
      <c r="AF1354" s="51">
        <v>34.947920396999997</v>
      </c>
      <c r="AG1354" s="51">
        <v>-1.739625754</v>
      </c>
      <c r="AH1354" s="51">
        <v>-3.0658589890000001</v>
      </c>
      <c r="AI1354" s="51">
        <v>31.602424361000001</v>
      </c>
      <c r="AJ1354" s="51">
        <v>-4.8727357209999997</v>
      </c>
      <c r="AK1354" s="51">
        <v>-20.663303307</v>
      </c>
      <c r="AL1354" s="51">
        <v>37.180307929999998</v>
      </c>
      <c r="AM1354" s="51">
        <v>4.7880171899999997</v>
      </c>
      <c r="AN1354" s="52">
        <v>1.6849179999999998E-2</v>
      </c>
      <c r="AO1354" s="51">
        <v>30.644844289000002</v>
      </c>
      <c r="AP1354" s="51">
        <v>2.4546226600000001</v>
      </c>
      <c r="AQ1354" s="51">
        <v>0.68350955999999996</v>
      </c>
      <c r="AR1354" s="53">
        <f>AQ1354/AE1354-1</f>
        <v>-1.2451850847171044</v>
      </c>
    </row>
    <row r="1355" spans="1:44" x14ac:dyDescent="0.2">
      <c r="A1355" s="50">
        <v>1351</v>
      </c>
      <c r="B1355" s="50" t="s">
        <v>1382</v>
      </c>
      <c r="C1355" s="50" t="s">
        <v>32</v>
      </c>
      <c r="D1355" s="50" t="s">
        <v>26</v>
      </c>
      <c r="E1355" s="51">
        <v>308.53235783500003</v>
      </c>
      <c r="F1355" s="51">
        <v>16.458358902000001</v>
      </c>
      <c r="G1355" s="51">
        <v>6.0749984980000002</v>
      </c>
      <c r="H1355" s="51">
        <v>406.83726922199997</v>
      </c>
      <c r="I1355" s="51">
        <v>28.392026411</v>
      </c>
      <c r="J1355" s="51">
        <v>7.1176442010000001</v>
      </c>
      <c r="K1355" s="51">
        <v>366.98357070100002</v>
      </c>
      <c r="L1355" s="51">
        <v>18.935949115</v>
      </c>
      <c r="M1355" s="51">
        <v>7.8071109459999999</v>
      </c>
      <c r="N1355" s="51">
        <v>320.90220303900003</v>
      </c>
      <c r="O1355" s="51">
        <v>18.880173296999999</v>
      </c>
      <c r="P1355" s="52">
        <v>6.6954865220000004</v>
      </c>
      <c r="Q1355" s="51">
        <v>407.60750557</v>
      </c>
      <c r="R1355" s="51">
        <v>14.577290946</v>
      </c>
      <c r="S1355" s="51">
        <v>2.4059449869999998</v>
      </c>
      <c r="T1355" s="51">
        <v>243.56772331299999</v>
      </c>
      <c r="U1355" s="51">
        <v>21.906925031</v>
      </c>
      <c r="V1355" s="51">
        <v>7.8228349980000003</v>
      </c>
      <c r="W1355" s="51">
        <v>251.54380433599999</v>
      </c>
      <c r="X1355" s="51">
        <v>12.766355520999999</v>
      </c>
      <c r="Y1355" s="51">
        <v>1.3909458779999999</v>
      </c>
      <c r="Z1355" s="51">
        <v>345.29758692500002</v>
      </c>
      <c r="AA1355" s="51">
        <v>20.050804692</v>
      </c>
      <c r="AB1355" s="52">
        <v>0.55915819300000003</v>
      </c>
      <c r="AC1355" s="51">
        <v>104.12697918800001</v>
      </c>
      <c r="AD1355" s="51">
        <v>11.929396834</v>
      </c>
      <c r="AE1355" s="51">
        <v>0.29334349399999998</v>
      </c>
      <c r="AF1355" s="51">
        <v>196.25810665</v>
      </c>
      <c r="AG1355" s="51">
        <v>15.931548156</v>
      </c>
      <c r="AH1355" s="51">
        <v>0.31487056099999999</v>
      </c>
      <c r="AI1355" s="51">
        <v>167.89801790300001</v>
      </c>
      <c r="AJ1355" s="51">
        <v>13.259973126</v>
      </c>
      <c r="AK1355" s="51">
        <v>-2.167803777</v>
      </c>
      <c r="AL1355" s="51">
        <v>119.317434623</v>
      </c>
      <c r="AM1355" s="51">
        <v>21.217855356000001</v>
      </c>
      <c r="AN1355" s="52">
        <v>2.3917645529999998</v>
      </c>
      <c r="AO1355" s="51" t="s">
        <v>27</v>
      </c>
      <c r="AP1355" s="51" t="s">
        <v>27</v>
      </c>
      <c r="AQ1355" s="51" t="s">
        <v>27</v>
      </c>
      <c r="AR1355" s="53"/>
    </row>
    <row r="1356" spans="1:44" x14ac:dyDescent="0.2">
      <c r="A1356" s="50">
        <v>1352</v>
      </c>
      <c r="B1356" s="50" t="s">
        <v>1383</v>
      </c>
      <c r="C1356" s="50" t="s">
        <v>32</v>
      </c>
      <c r="D1356" s="50" t="s">
        <v>26</v>
      </c>
      <c r="E1356" s="51">
        <v>168.237029662</v>
      </c>
      <c r="F1356" s="51">
        <v>35.815613177000003</v>
      </c>
      <c r="G1356" s="51">
        <v>19.825463012</v>
      </c>
      <c r="H1356" s="51">
        <v>216.62655372500001</v>
      </c>
      <c r="I1356" s="51">
        <v>40.741245083000003</v>
      </c>
      <c r="J1356" s="51">
        <v>25.046856439999999</v>
      </c>
      <c r="K1356" s="51">
        <v>187.97657244600001</v>
      </c>
      <c r="L1356" s="51">
        <v>30.699640769999998</v>
      </c>
      <c r="M1356" s="51">
        <v>15.188187917</v>
      </c>
      <c r="N1356" s="51">
        <v>208.700697945</v>
      </c>
      <c r="O1356" s="51">
        <v>33.674886833000002</v>
      </c>
      <c r="P1356" s="52">
        <v>17.300326659</v>
      </c>
      <c r="Q1356" s="51">
        <v>245.27704894499999</v>
      </c>
      <c r="R1356" s="51">
        <v>37.312522926</v>
      </c>
      <c r="S1356" s="51">
        <v>19.053790033999999</v>
      </c>
      <c r="T1356" s="51">
        <v>227.35038117600001</v>
      </c>
      <c r="U1356" s="51">
        <v>41.758693804000004</v>
      </c>
      <c r="V1356" s="51">
        <v>22.674621255000002</v>
      </c>
      <c r="W1356" s="51">
        <v>202.296881332</v>
      </c>
      <c r="X1356" s="51">
        <v>26.999653859999999</v>
      </c>
      <c r="Y1356" s="51">
        <v>11.109354459</v>
      </c>
      <c r="Z1356" s="51">
        <v>188.430723492</v>
      </c>
      <c r="AA1356" s="51">
        <v>22.933454960999999</v>
      </c>
      <c r="AB1356" s="52">
        <v>7.0239578040000001</v>
      </c>
      <c r="AC1356" s="51">
        <v>215.323764004</v>
      </c>
      <c r="AD1356" s="51">
        <v>21.563804616999999</v>
      </c>
      <c r="AE1356" s="51">
        <v>5.5445877189999999</v>
      </c>
      <c r="AF1356" s="51">
        <v>242.75088161299999</v>
      </c>
      <c r="AG1356" s="51">
        <v>40.397038807000001</v>
      </c>
      <c r="AH1356" s="51">
        <v>20.337307101</v>
      </c>
      <c r="AI1356" s="51">
        <v>185.18710127599999</v>
      </c>
      <c r="AJ1356" s="51">
        <v>27.552673157000001</v>
      </c>
      <c r="AK1356" s="51">
        <v>8.6369234440000007</v>
      </c>
      <c r="AL1356" s="51">
        <v>202.00373546099999</v>
      </c>
      <c r="AM1356" s="51">
        <v>24.633242556999999</v>
      </c>
      <c r="AN1356" s="52">
        <v>8.1528756229999999</v>
      </c>
      <c r="AO1356" s="51">
        <v>239.28803140599999</v>
      </c>
      <c r="AP1356" s="51">
        <v>33.309561109000001</v>
      </c>
      <c r="AQ1356" s="51">
        <v>13.883252930999999</v>
      </c>
      <c r="AR1356" s="53">
        <f>AQ1356/AE1356-1</f>
        <v>1.5039288103289179</v>
      </c>
    </row>
    <row r="1357" spans="1:44" x14ac:dyDescent="0.2">
      <c r="A1357" s="50">
        <v>1353</v>
      </c>
      <c r="B1357" s="50" t="s">
        <v>1384</v>
      </c>
      <c r="C1357" s="50" t="s">
        <v>25</v>
      </c>
      <c r="D1357" s="50" t="s">
        <v>26</v>
      </c>
      <c r="E1357" s="51">
        <v>35.562093421999997</v>
      </c>
      <c r="F1357" s="51">
        <v>1.702141511</v>
      </c>
      <c r="G1357" s="51">
        <v>-4.4094245760000002</v>
      </c>
      <c r="H1357" s="51">
        <v>49.856701696999998</v>
      </c>
      <c r="I1357" s="51">
        <v>6.0241496059999999</v>
      </c>
      <c r="J1357" s="51">
        <v>1.2330195230000001</v>
      </c>
      <c r="K1357" s="51">
        <v>62.089197108</v>
      </c>
      <c r="L1357" s="51">
        <v>10.456102991</v>
      </c>
      <c r="M1357" s="51">
        <v>5.6965944879999997</v>
      </c>
      <c r="N1357" s="51">
        <v>37.40588846</v>
      </c>
      <c r="O1357" s="51">
        <v>4.8006610629999997</v>
      </c>
      <c r="P1357" s="52">
        <v>-2.223953421</v>
      </c>
      <c r="Q1357" s="51">
        <v>96.746923249999995</v>
      </c>
      <c r="R1357" s="51">
        <v>4.1521110070000002</v>
      </c>
      <c r="S1357" s="51">
        <v>4.2242513859999997</v>
      </c>
      <c r="T1357" s="51">
        <v>27.486237161999998</v>
      </c>
      <c r="U1357" s="51">
        <v>8.1147957640000001</v>
      </c>
      <c r="V1357" s="51">
        <v>-0.117749991</v>
      </c>
      <c r="W1357" s="51">
        <v>84.010951466999998</v>
      </c>
      <c r="X1357" s="51">
        <v>11.311509484</v>
      </c>
      <c r="Y1357" s="51">
        <v>4.630789279</v>
      </c>
      <c r="Z1357" s="51">
        <v>149.55720184899999</v>
      </c>
      <c r="AA1357" s="51">
        <v>11.202623926999999</v>
      </c>
      <c r="AB1357" s="52">
        <v>2.7205018619999999</v>
      </c>
      <c r="AC1357" s="51">
        <v>9.5450415609999997</v>
      </c>
      <c r="AD1357" s="51">
        <v>0.93455021900000002</v>
      </c>
      <c r="AE1357" s="51">
        <v>0.16678917700000001</v>
      </c>
      <c r="AF1357" s="51">
        <v>70.214963569000005</v>
      </c>
      <c r="AG1357" s="51">
        <v>5.8877306689999998</v>
      </c>
      <c r="AH1357" s="51">
        <v>0.27051248300000003</v>
      </c>
      <c r="AI1357" s="51">
        <v>65.937442113000003</v>
      </c>
      <c r="AJ1357" s="51">
        <v>-4.4470086909999997</v>
      </c>
      <c r="AK1357" s="51">
        <v>0.78350173999999995</v>
      </c>
      <c r="AL1357" s="51">
        <v>201.209334404</v>
      </c>
      <c r="AM1357" s="51">
        <v>18.013584651999999</v>
      </c>
      <c r="AN1357" s="52">
        <v>8.6279293740000007</v>
      </c>
      <c r="AO1357" s="51" t="s">
        <v>27</v>
      </c>
      <c r="AP1357" s="51" t="s">
        <v>27</v>
      </c>
      <c r="AQ1357" s="51" t="s">
        <v>27</v>
      </c>
      <c r="AR1357" s="53"/>
    </row>
    <row r="1358" spans="1:44" x14ac:dyDescent="0.2">
      <c r="A1358" s="50">
        <v>1354</v>
      </c>
      <c r="B1358" s="50" t="s">
        <v>1385</v>
      </c>
      <c r="C1358" s="50" t="s">
        <v>29</v>
      </c>
      <c r="D1358" s="50" t="s">
        <v>26</v>
      </c>
      <c r="E1358" s="51" t="s">
        <v>27</v>
      </c>
      <c r="F1358" s="51" t="s">
        <v>27</v>
      </c>
      <c r="G1358" s="51" t="s">
        <v>27</v>
      </c>
      <c r="H1358" s="51" t="s">
        <v>27</v>
      </c>
      <c r="I1358" s="51" t="s">
        <v>27</v>
      </c>
      <c r="J1358" s="51" t="s">
        <v>27</v>
      </c>
      <c r="K1358" s="51">
        <v>52.000853956</v>
      </c>
      <c r="L1358" s="51">
        <v>6.3472234179999996</v>
      </c>
      <c r="M1358" s="51">
        <v>4.1833352220000002</v>
      </c>
      <c r="N1358" s="51">
        <v>52.140429355999999</v>
      </c>
      <c r="O1358" s="51">
        <v>10.361059058</v>
      </c>
      <c r="P1358" s="52">
        <v>8.3296789970000003</v>
      </c>
      <c r="Q1358" s="51">
        <v>50.302716122</v>
      </c>
      <c r="R1358" s="51">
        <v>10.293035663</v>
      </c>
      <c r="S1358" s="51">
        <v>8.1939382599999995</v>
      </c>
      <c r="T1358" s="51">
        <v>60.226069283999998</v>
      </c>
      <c r="U1358" s="51">
        <v>7.7040055369999996</v>
      </c>
      <c r="V1358" s="51">
        <v>5.0732774039999997</v>
      </c>
      <c r="W1358" s="51">
        <v>43.820185670000001</v>
      </c>
      <c r="X1358" s="51">
        <v>7.4422990100000002</v>
      </c>
      <c r="Y1358" s="51">
        <v>5.6824918780000004</v>
      </c>
      <c r="Z1358" s="51">
        <v>149.60282567199999</v>
      </c>
      <c r="AA1358" s="51">
        <v>6.2509691780000001</v>
      </c>
      <c r="AB1358" s="52">
        <v>2.2865107760000001</v>
      </c>
      <c r="AC1358" s="51">
        <v>63.497523940000001</v>
      </c>
      <c r="AD1358" s="51">
        <v>4.6709207260000003</v>
      </c>
      <c r="AE1358" s="51">
        <v>2.757470036</v>
      </c>
      <c r="AF1358" s="51">
        <v>93.559147281999998</v>
      </c>
      <c r="AG1358" s="51">
        <v>4.2447684179999996</v>
      </c>
      <c r="AH1358" s="51">
        <v>1.3331709920000001</v>
      </c>
      <c r="AI1358" s="51">
        <v>84.314037689000003</v>
      </c>
      <c r="AJ1358" s="51">
        <v>5.7869134039999999</v>
      </c>
      <c r="AK1358" s="51">
        <v>2.8301552870000002</v>
      </c>
      <c r="AL1358" s="51">
        <v>96.433677740999997</v>
      </c>
      <c r="AM1358" s="51">
        <v>8.7239964079999996</v>
      </c>
      <c r="AN1358" s="52">
        <v>6.3480408229999998</v>
      </c>
      <c r="AO1358" s="51" t="s">
        <v>27</v>
      </c>
      <c r="AP1358" s="51" t="s">
        <v>27</v>
      </c>
      <c r="AQ1358" s="51" t="s">
        <v>27</v>
      </c>
      <c r="AR1358" s="54"/>
    </row>
    <row r="1359" spans="1:44" x14ac:dyDescent="0.2">
      <c r="A1359" s="50">
        <v>1355</v>
      </c>
      <c r="B1359" s="50" t="s">
        <v>1386</v>
      </c>
      <c r="C1359" s="50" t="s">
        <v>29</v>
      </c>
      <c r="D1359" s="50" t="s">
        <v>26</v>
      </c>
      <c r="E1359" s="51">
        <v>536.46533719399997</v>
      </c>
      <c r="F1359" s="51">
        <v>197.62817295100001</v>
      </c>
      <c r="G1359" s="51">
        <v>54.440301437000002</v>
      </c>
      <c r="H1359" s="51">
        <v>719.75345369700005</v>
      </c>
      <c r="I1359" s="51">
        <v>284.20565203400002</v>
      </c>
      <c r="J1359" s="51">
        <v>104.89476675100001</v>
      </c>
      <c r="K1359" s="51">
        <v>650.68749421300004</v>
      </c>
      <c r="L1359" s="51">
        <v>242.17901238600001</v>
      </c>
      <c r="M1359" s="51">
        <v>79.298412983000006</v>
      </c>
      <c r="N1359" s="51">
        <v>590.49443277099999</v>
      </c>
      <c r="O1359" s="51">
        <v>209.53711968900001</v>
      </c>
      <c r="P1359" s="52">
        <v>29.424600906999999</v>
      </c>
      <c r="Q1359" s="51">
        <v>580.14300669900001</v>
      </c>
      <c r="R1359" s="51">
        <v>215.65191814900001</v>
      </c>
      <c r="S1359" s="51">
        <v>58.104814873999999</v>
      </c>
      <c r="T1359" s="51">
        <v>819.13979464199997</v>
      </c>
      <c r="U1359" s="51">
        <v>317.915531843</v>
      </c>
      <c r="V1359" s="51">
        <v>106.025818505</v>
      </c>
      <c r="W1359" s="51">
        <v>706.20288442599997</v>
      </c>
      <c r="X1359" s="51">
        <v>276.24333021199999</v>
      </c>
      <c r="Y1359" s="51">
        <v>85.273718216000006</v>
      </c>
      <c r="Z1359" s="51">
        <v>750.29066444700004</v>
      </c>
      <c r="AA1359" s="51">
        <v>256.85808762699997</v>
      </c>
      <c r="AB1359" s="52">
        <v>44.979890552999997</v>
      </c>
      <c r="AC1359" s="51">
        <v>581.23625215799996</v>
      </c>
      <c r="AD1359" s="51">
        <v>193.65625433599999</v>
      </c>
      <c r="AE1359" s="51">
        <v>32.650274619999998</v>
      </c>
      <c r="AF1359" s="51">
        <v>956.551550744</v>
      </c>
      <c r="AG1359" s="51">
        <v>383.82888195200002</v>
      </c>
      <c r="AH1359" s="51">
        <v>152.66272560799999</v>
      </c>
      <c r="AI1359" s="51">
        <v>770.21459459899995</v>
      </c>
      <c r="AJ1359" s="51">
        <v>283.963389237</v>
      </c>
      <c r="AK1359" s="51">
        <v>68.849096117000002</v>
      </c>
      <c r="AL1359" s="51">
        <v>948.10631256800002</v>
      </c>
      <c r="AM1359" s="51">
        <v>339.66982578900001</v>
      </c>
      <c r="AN1359" s="52">
        <v>94.924952731000005</v>
      </c>
      <c r="AO1359" s="51" t="s">
        <v>27</v>
      </c>
      <c r="AP1359" s="51" t="s">
        <v>27</v>
      </c>
      <c r="AQ1359" s="51" t="s">
        <v>27</v>
      </c>
      <c r="AR1359" s="54"/>
    </row>
    <row r="1360" spans="1:44" x14ac:dyDescent="0.2">
      <c r="A1360" s="50">
        <v>1356</v>
      </c>
      <c r="B1360" s="50" t="s">
        <v>1387</v>
      </c>
      <c r="C1360" s="50" t="s">
        <v>29</v>
      </c>
      <c r="D1360" s="50" t="s">
        <v>26</v>
      </c>
      <c r="E1360" s="51">
        <v>1048.7370668440001</v>
      </c>
      <c r="F1360" s="51">
        <v>160.76228345199999</v>
      </c>
      <c r="G1360" s="51">
        <v>112.95448728</v>
      </c>
      <c r="H1360" s="51">
        <v>1210.759307502</v>
      </c>
      <c r="I1360" s="51">
        <v>125.88985925999999</v>
      </c>
      <c r="J1360" s="51">
        <v>69.539957665000003</v>
      </c>
      <c r="K1360" s="51">
        <v>1111.899392993</v>
      </c>
      <c r="L1360" s="51">
        <v>146.36019799900001</v>
      </c>
      <c r="M1360" s="51">
        <v>72.106413337000006</v>
      </c>
      <c r="N1360" s="51">
        <v>1600.155793807</v>
      </c>
      <c r="O1360" s="51">
        <v>165.92728183200001</v>
      </c>
      <c r="P1360" s="52">
        <v>92.112761817000006</v>
      </c>
      <c r="Q1360" s="51">
        <v>1467.137168725</v>
      </c>
      <c r="R1360" s="51">
        <v>174.89175424499999</v>
      </c>
      <c r="S1360" s="51">
        <v>101.34855528</v>
      </c>
      <c r="T1360" s="51">
        <v>1590.4639566620001</v>
      </c>
      <c r="U1360" s="51">
        <v>118.633326017</v>
      </c>
      <c r="V1360" s="51">
        <v>40.381457679999997</v>
      </c>
      <c r="W1360" s="51">
        <v>1524.369903321</v>
      </c>
      <c r="X1360" s="51">
        <v>88.618229854999996</v>
      </c>
      <c r="Y1360" s="51">
        <v>32.094768301000002</v>
      </c>
      <c r="Z1360" s="51">
        <v>1370.4829320179999</v>
      </c>
      <c r="AA1360" s="51">
        <v>-2.0603885960000001</v>
      </c>
      <c r="AB1360" s="52">
        <v>-83.438657239999998</v>
      </c>
      <c r="AC1360" s="51">
        <v>1298.5190590540001</v>
      </c>
      <c r="AD1360" s="51">
        <v>113.95369454</v>
      </c>
      <c r="AE1360" s="51">
        <v>30.929016998000002</v>
      </c>
      <c r="AF1360" s="51">
        <v>1258.333965846</v>
      </c>
      <c r="AG1360" s="51">
        <v>56.075558201</v>
      </c>
      <c r="AH1360" s="51">
        <v>8.5922103589999992</v>
      </c>
      <c r="AI1360" s="51">
        <v>1253.5043627780001</v>
      </c>
      <c r="AJ1360" s="51">
        <v>32.677467106999998</v>
      </c>
      <c r="AK1360" s="51">
        <v>-8.6133884690000002</v>
      </c>
      <c r="AL1360" s="51">
        <v>1585.1835166430001</v>
      </c>
      <c r="AM1360" s="51">
        <v>-36.646560944000001</v>
      </c>
      <c r="AN1360" s="52">
        <v>-176.88698726499999</v>
      </c>
      <c r="AO1360" s="51" t="s">
        <v>27</v>
      </c>
      <c r="AP1360" s="51" t="s">
        <v>27</v>
      </c>
      <c r="AQ1360" s="51" t="s">
        <v>27</v>
      </c>
      <c r="AR1360" s="54"/>
    </row>
    <row r="1361" spans="1:44" x14ac:dyDescent="0.2">
      <c r="A1361" s="50">
        <v>1357</v>
      </c>
      <c r="B1361" s="50" t="s">
        <v>1388</v>
      </c>
      <c r="C1361" s="50" t="s">
        <v>25</v>
      </c>
      <c r="D1361" s="50" t="s">
        <v>26</v>
      </c>
      <c r="E1361" s="51" t="s">
        <v>27</v>
      </c>
      <c r="F1361" s="51" t="s">
        <v>27</v>
      </c>
      <c r="G1361" s="51" t="s">
        <v>27</v>
      </c>
      <c r="H1361" s="51" t="s">
        <v>27</v>
      </c>
      <c r="I1361" s="51" t="s">
        <v>27</v>
      </c>
      <c r="J1361" s="51" t="s">
        <v>27</v>
      </c>
      <c r="K1361" s="51" t="s">
        <v>27</v>
      </c>
      <c r="L1361" s="51" t="s">
        <v>27</v>
      </c>
      <c r="M1361" s="51" t="s">
        <v>27</v>
      </c>
      <c r="N1361" s="51" t="s">
        <v>27</v>
      </c>
      <c r="O1361" s="51" t="s">
        <v>27</v>
      </c>
      <c r="P1361" s="52" t="s">
        <v>27</v>
      </c>
      <c r="Q1361" s="51" t="s">
        <v>27</v>
      </c>
      <c r="R1361" s="51" t="s">
        <v>27</v>
      </c>
      <c r="S1361" s="51" t="s">
        <v>27</v>
      </c>
      <c r="T1361" s="51" t="s">
        <v>27</v>
      </c>
      <c r="U1361" s="51" t="s">
        <v>27</v>
      </c>
      <c r="V1361" s="51" t="s">
        <v>27</v>
      </c>
      <c r="W1361" s="51" t="s">
        <v>27</v>
      </c>
      <c r="X1361" s="51" t="s">
        <v>27</v>
      </c>
      <c r="Y1361" s="51" t="s">
        <v>27</v>
      </c>
      <c r="Z1361" s="51" t="s">
        <v>27</v>
      </c>
      <c r="AA1361" s="51" t="s">
        <v>27</v>
      </c>
      <c r="AB1361" s="52" t="s">
        <v>27</v>
      </c>
      <c r="AC1361" s="51" t="s">
        <v>27</v>
      </c>
      <c r="AD1361" s="51" t="s">
        <v>27</v>
      </c>
      <c r="AE1361" s="51" t="s">
        <v>27</v>
      </c>
      <c r="AF1361" s="51" t="s">
        <v>27</v>
      </c>
      <c r="AG1361" s="51" t="s">
        <v>27</v>
      </c>
      <c r="AH1361" s="51" t="s">
        <v>27</v>
      </c>
      <c r="AI1361" s="51" t="s">
        <v>27</v>
      </c>
      <c r="AJ1361" s="51" t="s">
        <v>27</v>
      </c>
      <c r="AK1361" s="51" t="s">
        <v>27</v>
      </c>
      <c r="AL1361" s="51" t="s">
        <v>27</v>
      </c>
      <c r="AM1361" s="51" t="s">
        <v>27</v>
      </c>
      <c r="AN1361" s="52" t="s">
        <v>27</v>
      </c>
      <c r="AO1361" s="51" t="s">
        <v>27</v>
      </c>
      <c r="AP1361" s="51" t="s">
        <v>27</v>
      </c>
      <c r="AQ1361" s="51" t="s">
        <v>27</v>
      </c>
      <c r="AR1361" s="53"/>
    </row>
    <row r="1362" spans="1:44" x14ac:dyDescent="0.2">
      <c r="A1362" s="50">
        <v>1358</v>
      </c>
      <c r="B1362" s="50" t="s">
        <v>1389</v>
      </c>
      <c r="C1362" s="50" t="s">
        <v>25</v>
      </c>
      <c r="D1362" s="50" t="s">
        <v>26</v>
      </c>
      <c r="E1362" s="51" t="s">
        <v>27</v>
      </c>
      <c r="F1362" s="51" t="s">
        <v>27</v>
      </c>
      <c r="G1362" s="51" t="s">
        <v>27</v>
      </c>
      <c r="H1362" s="51" t="s">
        <v>27</v>
      </c>
      <c r="I1362" s="51" t="s">
        <v>27</v>
      </c>
      <c r="J1362" s="51" t="s">
        <v>27</v>
      </c>
      <c r="K1362" s="51" t="s">
        <v>27</v>
      </c>
      <c r="L1362" s="51" t="s">
        <v>27</v>
      </c>
      <c r="M1362" s="51" t="s">
        <v>27</v>
      </c>
      <c r="N1362" s="51" t="s">
        <v>27</v>
      </c>
      <c r="O1362" s="51" t="s">
        <v>27</v>
      </c>
      <c r="P1362" s="52" t="s">
        <v>27</v>
      </c>
      <c r="Q1362" s="51">
        <v>3033.0892910890002</v>
      </c>
      <c r="R1362" s="51">
        <v>161.12864262900001</v>
      </c>
      <c r="S1362" s="51">
        <v>48.902736542</v>
      </c>
      <c r="T1362" s="51" t="s">
        <v>27</v>
      </c>
      <c r="U1362" s="51" t="s">
        <v>27</v>
      </c>
      <c r="V1362" s="51" t="s">
        <v>27</v>
      </c>
      <c r="W1362" s="51">
        <v>3376.6389822470001</v>
      </c>
      <c r="X1362" s="51">
        <v>90.875092238999997</v>
      </c>
      <c r="Y1362" s="51">
        <v>24.944831648000001</v>
      </c>
      <c r="Z1362" s="51">
        <v>3732.6579564459998</v>
      </c>
      <c r="AA1362" s="51">
        <v>190.002929435</v>
      </c>
      <c r="AB1362" s="52">
        <v>37.845551235000002</v>
      </c>
      <c r="AC1362" s="51">
        <v>3176.5711614060001</v>
      </c>
      <c r="AD1362" s="51">
        <v>154.85107388599999</v>
      </c>
      <c r="AE1362" s="51">
        <v>45.236706918000003</v>
      </c>
      <c r="AF1362" s="51">
        <v>3031.1975868499999</v>
      </c>
      <c r="AG1362" s="51">
        <v>100.679363198</v>
      </c>
      <c r="AH1362" s="51">
        <v>-1.4222135810000001</v>
      </c>
      <c r="AI1362" s="51">
        <v>3485.752239167</v>
      </c>
      <c r="AJ1362" s="51">
        <v>122.333800978</v>
      </c>
      <c r="AK1362" s="51">
        <v>26.263365995000001</v>
      </c>
      <c r="AL1362" s="51">
        <v>2876.5535533389998</v>
      </c>
      <c r="AM1362" s="51">
        <v>174.93040677799999</v>
      </c>
      <c r="AN1362" s="52">
        <v>52.906161019999999</v>
      </c>
      <c r="AO1362" s="51" t="s">
        <v>27</v>
      </c>
      <c r="AP1362" s="51" t="s">
        <v>27</v>
      </c>
      <c r="AQ1362" s="51" t="s">
        <v>27</v>
      </c>
      <c r="AR1362" s="53"/>
    </row>
    <row r="1363" spans="1:44" x14ac:dyDescent="0.2">
      <c r="A1363" s="50">
        <v>1359</v>
      </c>
      <c r="B1363" s="50" t="s">
        <v>1390</v>
      </c>
      <c r="C1363" s="50" t="s">
        <v>25</v>
      </c>
      <c r="D1363" s="50" t="s">
        <v>26</v>
      </c>
      <c r="E1363" s="51">
        <v>80.933724717999993</v>
      </c>
      <c r="F1363" s="51">
        <v>12.471803101000001</v>
      </c>
      <c r="G1363" s="51">
        <v>3.6160840589999999</v>
      </c>
      <c r="H1363" s="51" t="s">
        <v>27</v>
      </c>
      <c r="I1363" s="51" t="s">
        <v>27</v>
      </c>
      <c r="J1363" s="51" t="s">
        <v>27</v>
      </c>
      <c r="K1363" s="51" t="s">
        <v>27</v>
      </c>
      <c r="L1363" s="51" t="s">
        <v>27</v>
      </c>
      <c r="M1363" s="51" t="s">
        <v>27</v>
      </c>
      <c r="N1363" s="51" t="s">
        <v>27</v>
      </c>
      <c r="O1363" s="51" t="s">
        <v>27</v>
      </c>
      <c r="P1363" s="52" t="s">
        <v>27</v>
      </c>
      <c r="Q1363" s="51" t="s">
        <v>27</v>
      </c>
      <c r="R1363" s="51" t="s">
        <v>27</v>
      </c>
      <c r="S1363" s="51" t="s">
        <v>27</v>
      </c>
      <c r="T1363" s="51" t="s">
        <v>27</v>
      </c>
      <c r="U1363" s="51" t="s">
        <v>27</v>
      </c>
      <c r="V1363" s="51" t="s">
        <v>27</v>
      </c>
      <c r="W1363" s="51" t="s">
        <v>27</v>
      </c>
      <c r="X1363" s="51" t="s">
        <v>27</v>
      </c>
      <c r="Y1363" s="51" t="s">
        <v>27</v>
      </c>
      <c r="Z1363" s="51" t="s">
        <v>27</v>
      </c>
      <c r="AA1363" s="51" t="s">
        <v>27</v>
      </c>
      <c r="AB1363" s="52" t="s">
        <v>27</v>
      </c>
      <c r="AC1363" s="51" t="s">
        <v>27</v>
      </c>
      <c r="AD1363" s="51" t="s">
        <v>27</v>
      </c>
      <c r="AE1363" s="51" t="s">
        <v>27</v>
      </c>
      <c r="AF1363" s="51" t="s">
        <v>27</v>
      </c>
      <c r="AG1363" s="51" t="s">
        <v>27</v>
      </c>
      <c r="AH1363" s="51" t="s">
        <v>27</v>
      </c>
      <c r="AI1363" s="51" t="s">
        <v>27</v>
      </c>
      <c r="AJ1363" s="51" t="s">
        <v>27</v>
      </c>
      <c r="AK1363" s="51" t="s">
        <v>27</v>
      </c>
      <c r="AL1363" s="51" t="s">
        <v>27</v>
      </c>
      <c r="AM1363" s="51" t="s">
        <v>27</v>
      </c>
      <c r="AN1363" s="52" t="s">
        <v>27</v>
      </c>
      <c r="AO1363" s="51" t="s">
        <v>27</v>
      </c>
      <c r="AP1363" s="51" t="s">
        <v>27</v>
      </c>
      <c r="AQ1363" s="51" t="s">
        <v>27</v>
      </c>
      <c r="AR1363" s="53"/>
    </row>
    <row r="1364" spans="1:44" x14ac:dyDescent="0.2">
      <c r="A1364" s="50">
        <v>1360</v>
      </c>
      <c r="B1364" s="50" t="s">
        <v>1391</v>
      </c>
      <c r="C1364" s="50" t="s">
        <v>32</v>
      </c>
      <c r="D1364" s="50" t="s">
        <v>26</v>
      </c>
      <c r="E1364" s="51">
        <v>725.62495201700006</v>
      </c>
      <c r="F1364" s="51">
        <v>46.994849348000002</v>
      </c>
      <c r="G1364" s="51">
        <v>5.3905279E-2</v>
      </c>
      <c r="H1364" s="51">
        <v>1058.458529451</v>
      </c>
      <c r="I1364" s="51">
        <v>81.420277791999993</v>
      </c>
      <c r="J1364" s="51">
        <v>4.4905382669999998</v>
      </c>
      <c r="K1364" s="51">
        <v>952.66012335899995</v>
      </c>
      <c r="L1364" s="51">
        <v>52.422091025999997</v>
      </c>
      <c r="M1364" s="51">
        <v>2.1370120479999999</v>
      </c>
      <c r="N1364" s="51">
        <v>1464.6737687740001</v>
      </c>
      <c r="O1364" s="51">
        <v>75.075903924000002</v>
      </c>
      <c r="P1364" s="52">
        <v>10.660530736</v>
      </c>
      <c r="Q1364" s="51">
        <v>1376.8375273480001</v>
      </c>
      <c r="R1364" s="51">
        <v>75.929458577999995</v>
      </c>
      <c r="S1364" s="51">
        <v>3.6251141499999999</v>
      </c>
      <c r="T1364" s="51">
        <v>1493.8765079079999</v>
      </c>
      <c r="U1364" s="51">
        <v>81.772416014000001</v>
      </c>
      <c r="V1364" s="51">
        <v>3.4468438340000001</v>
      </c>
      <c r="W1364" s="51">
        <v>1471.319818751</v>
      </c>
      <c r="X1364" s="51">
        <v>76.310164252000007</v>
      </c>
      <c r="Y1364" s="51">
        <v>1.364057724</v>
      </c>
      <c r="Z1364" s="51">
        <v>1370.6342117500001</v>
      </c>
      <c r="AA1364" s="51">
        <v>117.30632218300001</v>
      </c>
      <c r="AB1364" s="52">
        <v>7.9185195310000003</v>
      </c>
      <c r="AC1364" s="51">
        <v>1869.925493508</v>
      </c>
      <c r="AD1364" s="51">
        <v>149.50937105099999</v>
      </c>
      <c r="AE1364" s="51">
        <v>4.4988615330000004</v>
      </c>
      <c r="AF1364" s="51">
        <v>3172.4885331410001</v>
      </c>
      <c r="AG1364" s="51">
        <v>205.053668606</v>
      </c>
      <c r="AH1364" s="51">
        <v>3.5062200290000001</v>
      </c>
      <c r="AI1364" s="51">
        <v>2722.6885298930001</v>
      </c>
      <c r="AJ1364" s="51">
        <v>183.85248581799999</v>
      </c>
      <c r="AK1364" s="51">
        <v>15.546195060000001</v>
      </c>
      <c r="AL1364" s="51">
        <v>3092.2346087689998</v>
      </c>
      <c r="AM1364" s="51">
        <v>252.976914975</v>
      </c>
      <c r="AN1364" s="52">
        <v>44.516358027000003</v>
      </c>
      <c r="AO1364" s="51" t="s">
        <v>27</v>
      </c>
      <c r="AP1364" s="51" t="s">
        <v>27</v>
      </c>
      <c r="AQ1364" s="51" t="s">
        <v>27</v>
      </c>
      <c r="AR1364" s="53"/>
    </row>
    <row r="1365" spans="1:44" x14ac:dyDescent="0.2">
      <c r="A1365" s="50">
        <v>1361</v>
      </c>
      <c r="B1365" s="50" t="s">
        <v>1392</v>
      </c>
      <c r="C1365" s="50" t="s">
        <v>32</v>
      </c>
      <c r="D1365" s="50" t="s">
        <v>26</v>
      </c>
      <c r="E1365" s="51">
        <v>497.88264794299999</v>
      </c>
      <c r="F1365" s="51">
        <v>40.622088658000003</v>
      </c>
      <c r="G1365" s="51">
        <v>4.2615323820000004</v>
      </c>
      <c r="H1365" s="51">
        <v>564.04228386499994</v>
      </c>
      <c r="I1365" s="51">
        <v>34.352731231999996</v>
      </c>
      <c r="J1365" s="51">
        <v>5.8586360900000001</v>
      </c>
      <c r="K1365" s="51">
        <v>571.46848815199996</v>
      </c>
      <c r="L1365" s="51">
        <v>33.270668002999997</v>
      </c>
      <c r="M1365" s="51">
        <v>5.0080527100000003</v>
      </c>
      <c r="N1365" s="51">
        <v>660.86322058500002</v>
      </c>
      <c r="O1365" s="51">
        <v>35.063109378999997</v>
      </c>
      <c r="P1365" s="52">
        <v>7.6528217730000003</v>
      </c>
      <c r="Q1365" s="51">
        <v>624.75478636100001</v>
      </c>
      <c r="R1365" s="51">
        <v>36.593248819000003</v>
      </c>
      <c r="S1365" s="51">
        <v>4.0329568929999997</v>
      </c>
      <c r="T1365" s="51">
        <v>701.99467434200005</v>
      </c>
      <c r="U1365" s="51">
        <v>51.372719085999996</v>
      </c>
      <c r="V1365" s="51">
        <v>15.601857540999999</v>
      </c>
      <c r="W1365" s="51">
        <v>661.72787348500003</v>
      </c>
      <c r="X1365" s="51">
        <v>34.252399496999999</v>
      </c>
      <c r="Y1365" s="51">
        <v>4.1713003520000003</v>
      </c>
      <c r="Z1365" s="51">
        <v>643.047472083</v>
      </c>
      <c r="AA1365" s="51">
        <v>38.574829438999998</v>
      </c>
      <c r="AB1365" s="52">
        <v>4.4666637619999996</v>
      </c>
      <c r="AC1365" s="51">
        <v>595.83840845099996</v>
      </c>
      <c r="AD1365" s="51">
        <v>26.700305346</v>
      </c>
      <c r="AE1365" s="51">
        <v>-2.4255089339999998</v>
      </c>
      <c r="AF1365" s="51">
        <v>621.40045046299997</v>
      </c>
      <c r="AG1365" s="51">
        <v>46.254340812000002</v>
      </c>
      <c r="AH1365" s="51">
        <v>10.767121661999999</v>
      </c>
      <c r="AI1365" s="51">
        <v>597.54327653999997</v>
      </c>
      <c r="AJ1365" s="51">
        <v>27.174077177000001</v>
      </c>
      <c r="AK1365" s="51">
        <v>5.4455515380000001</v>
      </c>
      <c r="AL1365" s="51">
        <v>605.01073484100004</v>
      </c>
      <c r="AM1365" s="51">
        <v>31.631275631000001</v>
      </c>
      <c r="AN1365" s="52">
        <v>4.6342080479999996</v>
      </c>
      <c r="AO1365" s="51">
        <v>422.1715797</v>
      </c>
      <c r="AP1365" s="51">
        <v>21.871258953000002</v>
      </c>
      <c r="AQ1365" s="51">
        <v>0.48379538999999999</v>
      </c>
      <c r="AR1365" s="53">
        <f>AQ1365/AE1365-1</f>
        <v>-1.1994613927074491</v>
      </c>
    </row>
    <row r="1366" spans="1:44" x14ac:dyDescent="0.2">
      <c r="A1366" s="50">
        <v>1362</v>
      </c>
      <c r="B1366" s="50" t="s">
        <v>1393</v>
      </c>
      <c r="C1366" s="50" t="s">
        <v>25</v>
      </c>
      <c r="D1366" s="50" t="s">
        <v>26</v>
      </c>
      <c r="E1366" s="51">
        <v>199.66462883899999</v>
      </c>
      <c r="F1366" s="51">
        <v>59.718696520999998</v>
      </c>
      <c r="G1366" s="51">
        <v>34.066087461000002</v>
      </c>
      <c r="H1366" s="51">
        <v>165.167004416</v>
      </c>
      <c r="I1366" s="51">
        <v>49.250932538000001</v>
      </c>
      <c r="J1366" s="51">
        <v>37.515557463999997</v>
      </c>
      <c r="K1366" s="51">
        <v>225.991029338</v>
      </c>
      <c r="L1366" s="51">
        <v>71.161852765000006</v>
      </c>
      <c r="M1366" s="51">
        <v>49.153242286000001</v>
      </c>
      <c r="N1366" s="51">
        <v>209.19663127600001</v>
      </c>
      <c r="O1366" s="51">
        <v>65.168096816000002</v>
      </c>
      <c r="P1366" s="52">
        <v>39.512099044999999</v>
      </c>
      <c r="Q1366" s="51">
        <v>237.76212738800001</v>
      </c>
      <c r="R1366" s="51">
        <v>68.012129635999997</v>
      </c>
      <c r="S1366" s="51">
        <v>44.954997933000001</v>
      </c>
      <c r="T1366" s="51">
        <v>238.266670906</v>
      </c>
      <c r="U1366" s="51">
        <v>78.566125994999993</v>
      </c>
      <c r="V1366" s="51">
        <v>56.230364917000003</v>
      </c>
      <c r="W1366" s="51">
        <v>183.372609369</v>
      </c>
      <c r="X1366" s="51">
        <v>22.973629327000001</v>
      </c>
      <c r="Y1366" s="51">
        <v>9.6921941730000007</v>
      </c>
      <c r="Z1366" s="51">
        <v>191.89147201899999</v>
      </c>
      <c r="AA1366" s="51">
        <v>57.620322831000003</v>
      </c>
      <c r="AB1366" s="52">
        <v>35.589912099999999</v>
      </c>
      <c r="AC1366" s="51">
        <v>206.669036234</v>
      </c>
      <c r="AD1366" s="51">
        <v>42.706976632</v>
      </c>
      <c r="AE1366" s="51">
        <v>24.429500594</v>
      </c>
      <c r="AF1366" s="51">
        <v>224.58653432200001</v>
      </c>
      <c r="AG1366" s="51">
        <v>54.766388237000001</v>
      </c>
      <c r="AH1366" s="51">
        <v>34.503124772</v>
      </c>
      <c r="AI1366" s="51">
        <v>190.540204609</v>
      </c>
      <c r="AJ1366" s="51">
        <v>38.352826426999997</v>
      </c>
      <c r="AK1366" s="51">
        <v>22.728942786000001</v>
      </c>
      <c r="AL1366" s="51">
        <v>171.62394668799999</v>
      </c>
      <c r="AM1366" s="51">
        <v>28.037193896000002</v>
      </c>
      <c r="AN1366" s="52">
        <v>9.5714362899999994</v>
      </c>
      <c r="AO1366" s="51">
        <v>191.82599227099999</v>
      </c>
      <c r="AP1366" s="51">
        <v>16.683306615999999</v>
      </c>
      <c r="AQ1366" s="51">
        <v>4.242787292</v>
      </c>
      <c r="AR1366" s="53">
        <f>AQ1366/AE1366-1</f>
        <v>-0.82632525476013829</v>
      </c>
    </row>
    <row r="1367" spans="1:44" x14ac:dyDescent="0.2">
      <c r="A1367" s="50">
        <v>1363</v>
      </c>
      <c r="B1367" s="50" t="s">
        <v>1394</v>
      </c>
      <c r="C1367" s="50" t="s">
        <v>29</v>
      </c>
      <c r="D1367" s="50" t="s">
        <v>26</v>
      </c>
      <c r="E1367" s="51">
        <v>133.08321145400001</v>
      </c>
      <c r="F1367" s="51">
        <v>68.816041620999997</v>
      </c>
      <c r="G1367" s="51">
        <v>48.076545361999997</v>
      </c>
      <c r="H1367" s="51">
        <v>228.24393343700001</v>
      </c>
      <c r="I1367" s="51">
        <v>146.35546903299999</v>
      </c>
      <c r="J1367" s="51">
        <v>114.63459702199999</v>
      </c>
      <c r="K1367" s="51">
        <v>180.02896214800001</v>
      </c>
      <c r="L1367" s="51">
        <v>107.083712139</v>
      </c>
      <c r="M1367" s="51">
        <v>81.123464822000003</v>
      </c>
      <c r="N1367" s="51">
        <v>158.750601421</v>
      </c>
      <c r="O1367" s="51">
        <v>95.359011218999996</v>
      </c>
      <c r="P1367" s="52">
        <v>74.521596199000001</v>
      </c>
      <c r="Q1367" s="51">
        <v>164.886227418</v>
      </c>
      <c r="R1367" s="51">
        <v>93.381669122999995</v>
      </c>
      <c r="S1367" s="51">
        <v>67.728145179999999</v>
      </c>
      <c r="T1367" s="51">
        <v>241.17622572900001</v>
      </c>
      <c r="U1367" s="51">
        <v>171.86262790399999</v>
      </c>
      <c r="V1367" s="51">
        <v>142.75191031599999</v>
      </c>
      <c r="W1367" s="51">
        <v>220.74971166899999</v>
      </c>
      <c r="X1367" s="51">
        <v>142.741142279</v>
      </c>
      <c r="Y1367" s="51">
        <v>109.047994582</v>
      </c>
      <c r="Z1367" s="51">
        <v>259.71794770000002</v>
      </c>
      <c r="AA1367" s="51">
        <v>185.85389186899999</v>
      </c>
      <c r="AB1367" s="52">
        <v>178.15819349</v>
      </c>
      <c r="AC1367" s="51">
        <v>109.403522368</v>
      </c>
      <c r="AD1367" s="51">
        <v>69.024201222000002</v>
      </c>
      <c r="AE1367" s="51">
        <v>48.115862708999998</v>
      </c>
      <c r="AF1367" s="51">
        <v>144.029652674</v>
      </c>
      <c r="AG1367" s="51">
        <v>98.836696274999994</v>
      </c>
      <c r="AH1367" s="51">
        <v>88.399172906000004</v>
      </c>
      <c r="AI1367" s="51">
        <v>188.90031808000001</v>
      </c>
      <c r="AJ1367" s="51">
        <v>128.39910987299999</v>
      </c>
      <c r="AK1367" s="51">
        <v>98.602255702999997</v>
      </c>
      <c r="AL1367" s="51">
        <v>214.692153577</v>
      </c>
      <c r="AM1367" s="51">
        <v>139.84441596100001</v>
      </c>
      <c r="AN1367" s="52">
        <v>132.99116306600001</v>
      </c>
      <c r="AO1367" s="51">
        <v>88.690935182000004</v>
      </c>
      <c r="AP1367" s="51">
        <v>48.354154719999997</v>
      </c>
      <c r="AQ1367" s="51">
        <v>34.309918889999999</v>
      </c>
      <c r="AR1367" s="54">
        <f>AQ1367/AE1367-1</f>
        <v>-0.28693123310491153</v>
      </c>
    </row>
    <row r="1368" spans="1:44" x14ac:dyDescent="0.2">
      <c r="A1368" s="50">
        <v>1364</v>
      </c>
      <c r="B1368" s="50" t="s">
        <v>1395</v>
      </c>
      <c r="C1368" s="50" t="s">
        <v>29</v>
      </c>
      <c r="D1368" s="50" t="s">
        <v>26</v>
      </c>
      <c r="E1368" s="51">
        <v>177.78512236</v>
      </c>
      <c r="F1368" s="51">
        <v>56.938497642999998</v>
      </c>
      <c r="G1368" s="51">
        <v>50.390878540000003</v>
      </c>
      <c r="H1368" s="51">
        <v>592.13312554200002</v>
      </c>
      <c r="I1368" s="51">
        <v>72.812105293000002</v>
      </c>
      <c r="J1368" s="51">
        <v>76.084058576000004</v>
      </c>
      <c r="K1368" s="51">
        <v>627.82879536500002</v>
      </c>
      <c r="L1368" s="51">
        <v>59.897502015999997</v>
      </c>
      <c r="M1368" s="51">
        <v>45.118632509000001</v>
      </c>
      <c r="N1368" s="51">
        <v>640.93454340599999</v>
      </c>
      <c r="O1368" s="51">
        <v>59.699201842000001</v>
      </c>
      <c r="P1368" s="52">
        <v>35.342758455999999</v>
      </c>
      <c r="Q1368" s="51">
        <v>487.48301868200002</v>
      </c>
      <c r="R1368" s="51">
        <v>45.841682898999998</v>
      </c>
      <c r="S1368" s="51">
        <v>63.573462231999997</v>
      </c>
      <c r="T1368" s="51">
        <v>627.74926135299995</v>
      </c>
      <c r="U1368" s="51">
        <v>64.455594614999995</v>
      </c>
      <c r="V1368" s="51">
        <v>37.139566352000003</v>
      </c>
      <c r="W1368" s="51">
        <v>621.29905445400004</v>
      </c>
      <c r="X1368" s="51">
        <v>72.396967469000003</v>
      </c>
      <c r="Y1368" s="51">
        <v>77.717712000000006</v>
      </c>
      <c r="Z1368" s="51">
        <v>554.53714191100005</v>
      </c>
      <c r="AA1368" s="51">
        <v>68.343993647999994</v>
      </c>
      <c r="AB1368" s="52">
        <v>59.343796681999997</v>
      </c>
      <c r="AC1368" s="51">
        <v>536.47003983000002</v>
      </c>
      <c r="AD1368" s="51">
        <v>69.998552755000006</v>
      </c>
      <c r="AE1368" s="51">
        <v>56.187504122999997</v>
      </c>
      <c r="AF1368" s="51">
        <v>646.92093548299999</v>
      </c>
      <c r="AG1368" s="51">
        <v>65.334757546000006</v>
      </c>
      <c r="AH1368" s="51">
        <v>56.746481993000003</v>
      </c>
      <c r="AI1368" s="51">
        <v>585.97141918099999</v>
      </c>
      <c r="AJ1368" s="51">
        <v>67.021051243000002</v>
      </c>
      <c r="AK1368" s="51">
        <v>55.080890127000004</v>
      </c>
      <c r="AL1368" s="51">
        <v>544.90893761100006</v>
      </c>
      <c r="AM1368" s="51">
        <v>69.906530893999999</v>
      </c>
      <c r="AN1368" s="52">
        <v>64.228011034999994</v>
      </c>
      <c r="AO1368" s="51" t="s">
        <v>27</v>
      </c>
      <c r="AP1368" s="51" t="s">
        <v>27</v>
      </c>
      <c r="AQ1368" s="51" t="s">
        <v>27</v>
      </c>
      <c r="AR1368" s="54"/>
    </row>
    <row r="1369" spans="1:44" x14ac:dyDescent="0.2">
      <c r="A1369" s="50">
        <v>1365</v>
      </c>
      <c r="B1369" s="50" t="s">
        <v>1396</v>
      </c>
      <c r="C1369" s="50" t="s">
        <v>29</v>
      </c>
      <c r="D1369" s="50" t="s">
        <v>26</v>
      </c>
      <c r="E1369" s="51">
        <v>569.873218511</v>
      </c>
      <c r="F1369" s="51">
        <v>33.283892713999997</v>
      </c>
      <c r="G1369" s="51">
        <v>-11.777594219999999</v>
      </c>
      <c r="H1369" s="51">
        <v>674.17144032199997</v>
      </c>
      <c r="I1369" s="51">
        <v>85.190037016000005</v>
      </c>
      <c r="J1369" s="51">
        <v>14.809860222999999</v>
      </c>
      <c r="K1369" s="51">
        <v>576.72109208699999</v>
      </c>
      <c r="L1369" s="51">
        <v>56.005512254000003</v>
      </c>
      <c r="M1369" s="51">
        <v>6.9760634880000003</v>
      </c>
      <c r="N1369" s="51">
        <v>527.09013884900003</v>
      </c>
      <c r="O1369" s="51">
        <v>69.817251373999994</v>
      </c>
      <c r="P1369" s="52">
        <v>1.325156945</v>
      </c>
      <c r="Q1369" s="51">
        <v>491.88117257800002</v>
      </c>
      <c r="R1369" s="51">
        <v>76.209210080999995</v>
      </c>
      <c r="S1369" s="51">
        <v>5.6001736000000003E-2</v>
      </c>
      <c r="T1369" s="51">
        <v>195.98056284800001</v>
      </c>
      <c r="U1369" s="51">
        <v>35.951565232999997</v>
      </c>
      <c r="V1369" s="51">
        <v>-10.243615048000001</v>
      </c>
      <c r="W1369" s="51">
        <v>155.336524199</v>
      </c>
      <c r="X1369" s="51">
        <v>28.546395607000001</v>
      </c>
      <c r="Y1369" s="51">
        <v>18.268166446999999</v>
      </c>
      <c r="Z1369" s="51">
        <v>365.49837464900003</v>
      </c>
      <c r="AA1369" s="51">
        <v>26.222130778</v>
      </c>
      <c r="AB1369" s="52">
        <v>-6.709553047</v>
      </c>
      <c r="AC1369" s="51">
        <v>337.46829245399999</v>
      </c>
      <c r="AD1369" s="51">
        <v>33.374730208999999</v>
      </c>
      <c r="AE1369" s="51">
        <v>0.69726629100000004</v>
      </c>
      <c r="AF1369" s="51">
        <v>397.09855407499998</v>
      </c>
      <c r="AG1369" s="51">
        <v>47.748990962999997</v>
      </c>
      <c r="AH1369" s="51">
        <v>-6.622802053</v>
      </c>
      <c r="AI1369" s="51">
        <v>260.27666607899999</v>
      </c>
      <c r="AJ1369" s="51">
        <v>50.628826347</v>
      </c>
      <c r="AK1369" s="51">
        <v>-0.66596527299999997</v>
      </c>
      <c r="AL1369" s="51">
        <v>373.22342376</v>
      </c>
      <c r="AM1369" s="51">
        <v>-80.577418750000007</v>
      </c>
      <c r="AN1369" s="52">
        <v>3.3723754019999999</v>
      </c>
      <c r="AO1369" s="51">
        <v>389.61012266300003</v>
      </c>
      <c r="AP1369" s="51">
        <v>41.140701745999998</v>
      </c>
      <c r="AQ1369" s="51">
        <v>1.2778065199999999</v>
      </c>
      <c r="AR1369" s="54">
        <f>AQ1369/AE1369-1</f>
        <v>0.83259471523771089</v>
      </c>
    </row>
    <row r="1370" spans="1:44" x14ac:dyDescent="0.2">
      <c r="A1370" s="50">
        <v>1366</v>
      </c>
      <c r="B1370" s="50" t="s">
        <v>1397</v>
      </c>
      <c r="C1370" s="50" t="s">
        <v>25</v>
      </c>
      <c r="D1370" s="50" t="s">
        <v>26</v>
      </c>
      <c r="E1370" s="51" t="s">
        <v>27</v>
      </c>
      <c r="F1370" s="51" t="s">
        <v>27</v>
      </c>
      <c r="G1370" s="51" t="s">
        <v>27</v>
      </c>
      <c r="H1370" s="51" t="s">
        <v>27</v>
      </c>
      <c r="I1370" s="51" t="s">
        <v>27</v>
      </c>
      <c r="J1370" s="51" t="s">
        <v>27</v>
      </c>
      <c r="K1370" s="51" t="s">
        <v>27</v>
      </c>
      <c r="L1370" s="51" t="s">
        <v>27</v>
      </c>
      <c r="M1370" s="51" t="s">
        <v>27</v>
      </c>
      <c r="N1370" s="51" t="s">
        <v>27</v>
      </c>
      <c r="O1370" s="51" t="s">
        <v>27</v>
      </c>
      <c r="P1370" s="52" t="s">
        <v>27</v>
      </c>
      <c r="Q1370" s="51" t="s">
        <v>27</v>
      </c>
      <c r="R1370" s="51" t="s">
        <v>27</v>
      </c>
      <c r="S1370" s="51" t="s">
        <v>27</v>
      </c>
      <c r="T1370" s="51" t="s">
        <v>27</v>
      </c>
      <c r="U1370" s="51" t="s">
        <v>27</v>
      </c>
      <c r="V1370" s="51" t="s">
        <v>27</v>
      </c>
      <c r="W1370" s="51" t="s">
        <v>27</v>
      </c>
      <c r="X1370" s="51" t="s">
        <v>27</v>
      </c>
      <c r="Y1370" s="51" t="s">
        <v>27</v>
      </c>
      <c r="Z1370" s="51" t="s">
        <v>27</v>
      </c>
      <c r="AA1370" s="51" t="s">
        <v>27</v>
      </c>
      <c r="AB1370" s="52" t="s">
        <v>27</v>
      </c>
      <c r="AC1370" s="51" t="s">
        <v>27</v>
      </c>
      <c r="AD1370" s="51" t="s">
        <v>27</v>
      </c>
      <c r="AE1370" s="51" t="s">
        <v>27</v>
      </c>
      <c r="AF1370" s="51" t="s">
        <v>27</v>
      </c>
      <c r="AG1370" s="51" t="s">
        <v>27</v>
      </c>
      <c r="AH1370" s="51" t="s">
        <v>27</v>
      </c>
      <c r="AI1370" s="51" t="s">
        <v>27</v>
      </c>
      <c r="AJ1370" s="51" t="s">
        <v>27</v>
      </c>
      <c r="AK1370" s="51" t="s">
        <v>27</v>
      </c>
      <c r="AL1370" s="51" t="s">
        <v>27</v>
      </c>
      <c r="AM1370" s="51" t="s">
        <v>27</v>
      </c>
      <c r="AN1370" s="52" t="s">
        <v>27</v>
      </c>
      <c r="AO1370" s="51" t="s">
        <v>27</v>
      </c>
      <c r="AP1370" s="51" t="s">
        <v>27</v>
      </c>
      <c r="AQ1370" s="51" t="s">
        <v>27</v>
      </c>
      <c r="AR1370" s="53"/>
    </row>
    <row r="1371" spans="1:44" x14ac:dyDescent="0.2">
      <c r="A1371" s="50">
        <v>1367</v>
      </c>
      <c r="B1371" s="50" t="s">
        <v>1398</v>
      </c>
      <c r="C1371" s="50" t="s">
        <v>32</v>
      </c>
      <c r="D1371" s="50" t="s">
        <v>26</v>
      </c>
      <c r="E1371" s="51">
        <v>297.15847107799999</v>
      </c>
      <c r="F1371" s="51">
        <v>7.4092177760000002</v>
      </c>
      <c r="G1371" s="51">
        <v>2.1899936910000002</v>
      </c>
      <c r="H1371" s="51">
        <v>386.073409787</v>
      </c>
      <c r="I1371" s="51">
        <v>12.068320305</v>
      </c>
      <c r="J1371" s="51">
        <v>1.6833658199999999</v>
      </c>
      <c r="K1371" s="51">
        <v>374.46122418700003</v>
      </c>
      <c r="L1371" s="51">
        <v>11.359308243999999</v>
      </c>
      <c r="M1371" s="51">
        <v>2.179763576</v>
      </c>
      <c r="N1371" s="51">
        <v>382.10290974899999</v>
      </c>
      <c r="O1371" s="51">
        <v>17.040222082</v>
      </c>
      <c r="P1371" s="52">
        <v>4.2742288999999998</v>
      </c>
      <c r="Q1371" s="51">
        <v>299.52504298000002</v>
      </c>
      <c r="R1371" s="51">
        <v>10.79082174</v>
      </c>
      <c r="S1371" s="51">
        <v>7.7063908029999997</v>
      </c>
      <c r="T1371" s="51">
        <v>343.86553703099997</v>
      </c>
      <c r="U1371" s="51">
        <v>15.520231614</v>
      </c>
      <c r="V1371" s="51">
        <v>4.7945900640000003</v>
      </c>
      <c r="W1371" s="51">
        <v>247.703040805</v>
      </c>
      <c r="X1371" s="51">
        <v>12.362169501</v>
      </c>
      <c r="Y1371" s="51">
        <v>2.9359454569999999</v>
      </c>
      <c r="Z1371" s="51">
        <v>266.94656162000001</v>
      </c>
      <c r="AA1371" s="51">
        <v>11.959254659000001</v>
      </c>
      <c r="AB1371" s="52">
        <v>1.758432083</v>
      </c>
      <c r="AC1371" s="51">
        <v>159.574556903</v>
      </c>
      <c r="AD1371" s="51">
        <v>6.6825525450000001</v>
      </c>
      <c r="AE1371" s="51">
        <v>1.4916703309999999</v>
      </c>
      <c r="AF1371" s="51">
        <v>233.02777879800001</v>
      </c>
      <c r="AG1371" s="51">
        <v>9.712706099</v>
      </c>
      <c r="AH1371" s="51">
        <v>3.1693559750000002</v>
      </c>
      <c r="AI1371" s="51">
        <v>229.416243361</v>
      </c>
      <c r="AJ1371" s="51">
        <v>7.7255495740000004</v>
      </c>
      <c r="AK1371" s="51">
        <v>2.4670223529999999</v>
      </c>
      <c r="AL1371" s="51">
        <v>221.29156250099999</v>
      </c>
      <c r="AM1371" s="51">
        <v>9.2528304640000005</v>
      </c>
      <c r="AN1371" s="52">
        <v>2.9568661550000002</v>
      </c>
      <c r="AO1371" s="51">
        <v>114.241084249</v>
      </c>
      <c r="AP1371" s="51">
        <v>3.9572126000000001</v>
      </c>
      <c r="AQ1371" s="51">
        <v>0.84844799000000004</v>
      </c>
      <c r="AR1371" s="53">
        <f>AQ1371/AE1371-1</f>
        <v>-0.43120944865129174</v>
      </c>
    </row>
    <row r="1372" spans="1:44" x14ac:dyDescent="0.2">
      <c r="A1372" s="50">
        <v>1368</v>
      </c>
      <c r="B1372" s="50" t="s">
        <v>1399</v>
      </c>
      <c r="C1372" s="50" t="s">
        <v>29</v>
      </c>
      <c r="D1372" s="50" t="s">
        <v>26</v>
      </c>
      <c r="E1372" s="51" t="s">
        <v>27</v>
      </c>
      <c r="F1372" s="51" t="s">
        <v>27</v>
      </c>
      <c r="G1372" s="51" t="s">
        <v>27</v>
      </c>
      <c r="H1372" s="51" t="s">
        <v>27</v>
      </c>
      <c r="I1372" s="51" t="s">
        <v>27</v>
      </c>
      <c r="J1372" s="51" t="s">
        <v>27</v>
      </c>
      <c r="K1372" s="51" t="s">
        <v>27</v>
      </c>
      <c r="L1372" s="51" t="s">
        <v>27</v>
      </c>
      <c r="M1372" s="51" t="s">
        <v>27</v>
      </c>
      <c r="N1372" s="51" t="s">
        <v>27</v>
      </c>
      <c r="O1372" s="51" t="s">
        <v>27</v>
      </c>
      <c r="P1372" s="52" t="s">
        <v>27</v>
      </c>
      <c r="Q1372" s="51">
        <v>89.708702208999995</v>
      </c>
      <c r="R1372" s="51">
        <v>27.215939899999999</v>
      </c>
      <c r="S1372" s="51">
        <v>16.581972671999999</v>
      </c>
      <c r="T1372" s="51">
        <v>142.22211890400001</v>
      </c>
      <c r="U1372" s="51">
        <v>35.285773974000001</v>
      </c>
      <c r="V1372" s="51">
        <v>20.734305590999998</v>
      </c>
      <c r="W1372" s="51">
        <v>133.52637865299999</v>
      </c>
      <c r="X1372" s="51">
        <v>38.443905016999999</v>
      </c>
      <c r="Y1372" s="51">
        <v>23.606460269999999</v>
      </c>
      <c r="Z1372" s="51" t="s">
        <v>27</v>
      </c>
      <c r="AA1372" s="51" t="s">
        <v>27</v>
      </c>
      <c r="AB1372" s="52" t="s">
        <v>27</v>
      </c>
      <c r="AC1372" s="51">
        <v>109.83311414000001</v>
      </c>
      <c r="AD1372" s="51">
        <v>43.023923691999997</v>
      </c>
      <c r="AE1372" s="51">
        <v>26.005511357</v>
      </c>
      <c r="AF1372" s="51">
        <v>158.935410217</v>
      </c>
      <c r="AG1372" s="51">
        <v>37.105013649999997</v>
      </c>
      <c r="AH1372" s="51">
        <v>21.041017173</v>
      </c>
      <c r="AI1372" s="51">
        <v>152.343143309</v>
      </c>
      <c r="AJ1372" s="51">
        <v>61.551572319000002</v>
      </c>
      <c r="AK1372" s="51">
        <v>39.982298129</v>
      </c>
      <c r="AL1372" s="51">
        <v>148.10443002599999</v>
      </c>
      <c r="AM1372" s="51">
        <v>20.453627529999999</v>
      </c>
      <c r="AN1372" s="52">
        <v>23.085517250999999</v>
      </c>
      <c r="AO1372" s="51" t="s">
        <v>27</v>
      </c>
      <c r="AP1372" s="51" t="s">
        <v>27</v>
      </c>
      <c r="AQ1372" s="51" t="s">
        <v>27</v>
      </c>
      <c r="AR1372" s="54"/>
    </row>
    <row r="1373" spans="1:44" x14ac:dyDescent="0.2">
      <c r="A1373" s="50">
        <v>1369</v>
      </c>
      <c r="B1373" s="50" t="s">
        <v>1400</v>
      </c>
      <c r="C1373" s="50" t="s">
        <v>29</v>
      </c>
      <c r="D1373" s="50" t="s">
        <v>26</v>
      </c>
      <c r="E1373" s="51">
        <v>928.85021264700003</v>
      </c>
      <c r="F1373" s="51">
        <v>85.511706697999998</v>
      </c>
      <c r="G1373" s="51">
        <v>39.410189047000003</v>
      </c>
      <c r="H1373" s="51">
        <v>1178.965688671</v>
      </c>
      <c r="I1373" s="51">
        <v>57.217670081999998</v>
      </c>
      <c r="J1373" s="51">
        <v>19.727931458</v>
      </c>
      <c r="K1373" s="51">
        <v>791.60158685700003</v>
      </c>
      <c r="L1373" s="51">
        <v>49.776046086000001</v>
      </c>
      <c r="M1373" s="51">
        <v>16.900462233999999</v>
      </c>
      <c r="N1373" s="51">
        <v>1278.7744298539999</v>
      </c>
      <c r="O1373" s="51">
        <v>83.323492282999993</v>
      </c>
      <c r="P1373" s="52">
        <v>25.899201846</v>
      </c>
      <c r="Q1373" s="51">
        <v>990.35391226800004</v>
      </c>
      <c r="R1373" s="51">
        <v>58.952987577000002</v>
      </c>
      <c r="S1373" s="51">
        <v>25.461549617999999</v>
      </c>
      <c r="T1373" s="51">
        <v>901.13384455999994</v>
      </c>
      <c r="U1373" s="51">
        <v>53.193119426000003</v>
      </c>
      <c r="V1373" s="51">
        <v>20.168540285999999</v>
      </c>
      <c r="W1373" s="51">
        <v>920.60405839099997</v>
      </c>
      <c r="X1373" s="51">
        <v>40.201563571000001</v>
      </c>
      <c r="Y1373" s="51">
        <v>10.773426908999999</v>
      </c>
      <c r="Z1373" s="51">
        <v>1207.0994183509999</v>
      </c>
      <c r="AA1373" s="51">
        <v>24.737595602999999</v>
      </c>
      <c r="AB1373" s="52">
        <v>5.4290471570000003</v>
      </c>
      <c r="AC1373" s="51">
        <v>1043.9995303810001</v>
      </c>
      <c r="AD1373" s="51">
        <v>51.443438426</v>
      </c>
      <c r="AE1373" s="51">
        <v>12.457492910999999</v>
      </c>
      <c r="AF1373" s="51">
        <v>1092.0616031500001</v>
      </c>
      <c r="AG1373" s="51">
        <v>45.782459158000002</v>
      </c>
      <c r="AH1373" s="51">
        <v>10.569747928</v>
      </c>
      <c r="AI1373" s="51">
        <v>1054.2478205340001</v>
      </c>
      <c r="AJ1373" s="51">
        <v>38.766235039000001</v>
      </c>
      <c r="AK1373" s="51">
        <v>100.611730416</v>
      </c>
      <c r="AL1373" s="51">
        <v>1441.549367175</v>
      </c>
      <c r="AM1373" s="51">
        <v>52.771330624000001</v>
      </c>
      <c r="AN1373" s="52">
        <v>9.3816209980000007</v>
      </c>
      <c r="AO1373" s="51" t="s">
        <v>27</v>
      </c>
      <c r="AP1373" s="51" t="s">
        <v>27</v>
      </c>
      <c r="AQ1373" s="51" t="s">
        <v>27</v>
      </c>
      <c r="AR1373" s="54"/>
    </row>
    <row r="1374" spans="1:44" x14ac:dyDescent="0.2">
      <c r="A1374" s="50">
        <v>1370</v>
      </c>
      <c r="B1374" s="50" t="s">
        <v>1401</v>
      </c>
      <c r="C1374" s="50" t="s">
        <v>25</v>
      </c>
      <c r="D1374" s="50" t="s">
        <v>26</v>
      </c>
      <c r="E1374" s="51">
        <v>435.999958521</v>
      </c>
      <c r="F1374" s="51">
        <v>23.666204384</v>
      </c>
      <c r="G1374" s="51">
        <v>6.3781487349999999</v>
      </c>
      <c r="H1374" s="51">
        <v>323.25260176</v>
      </c>
      <c r="I1374" s="51">
        <v>10.093885714000001</v>
      </c>
      <c r="J1374" s="51">
        <v>-15.643312598</v>
      </c>
      <c r="K1374" s="51">
        <v>426.17428971999999</v>
      </c>
      <c r="L1374" s="51">
        <v>23.301566441999999</v>
      </c>
      <c r="M1374" s="51">
        <v>6.5265850700000003</v>
      </c>
      <c r="N1374" s="51">
        <v>531.356752293</v>
      </c>
      <c r="O1374" s="51">
        <v>14.844531403</v>
      </c>
      <c r="P1374" s="52">
        <v>3.675617302</v>
      </c>
      <c r="Q1374" s="51">
        <v>517.52287150899997</v>
      </c>
      <c r="R1374" s="51">
        <v>15.4714431</v>
      </c>
      <c r="S1374" s="51">
        <v>2.4117215789999999</v>
      </c>
      <c r="T1374" s="51">
        <v>612.03372496500003</v>
      </c>
      <c r="U1374" s="51">
        <v>9.4285329850000004</v>
      </c>
      <c r="V1374" s="51">
        <v>-5.1868108350000002</v>
      </c>
      <c r="W1374" s="51">
        <v>426.66538664500001</v>
      </c>
      <c r="X1374" s="51">
        <v>16.446339049999999</v>
      </c>
      <c r="Y1374" s="51">
        <v>14.603242812</v>
      </c>
      <c r="Z1374" s="51">
        <v>542.73938499999997</v>
      </c>
      <c r="AA1374" s="51">
        <v>24.836598266999999</v>
      </c>
      <c r="AB1374" s="52">
        <v>2.3310667359999999</v>
      </c>
      <c r="AC1374" s="51">
        <v>504.22448468099998</v>
      </c>
      <c r="AD1374" s="51">
        <v>27.618404412</v>
      </c>
      <c r="AE1374" s="51">
        <v>5.6625033929999997</v>
      </c>
      <c r="AF1374" s="51">
        <v>506.02644961700003</v>
      </c>
      <c r="AG1374" s="51">
        <v>30.568054682</v>
      </c>
      <c r="AH1374" s="51">
        <v>12.41221281</v>
      </c>
      <c r="AI1374" s="51">
        <v>464.18460754900002</v>
      </c>
      <c r="AJ1374" s="51">
        <v>18.911884428</v>
      </c>
      <c r="AK1374" s="51">
        <v>-1.6182775199999999</v>
      </c>
      <c r="AL1374" s="51">
        <v>487.77278428900001</v>
      </c>
      <c r="AM1374" s="51">
        <v>24.784654797999998</v>
      </c>
      <c r="AN1374" s="52">
        <v>3.4373883159999998</v>
      </c>
      <c r="AO1374" s="51">
        <v>454.24687250599999</v>
      </c>
      <c r="AP1374" s="51">
        <v>26.805176065000001</v>
      </c>
      <c r="AQ1374" s="51">
        <v>4.2311296360000004</v>
      </c>
      <c r="AR1374" s="53">
        <f>AQ1374/AE1374-1</f>
        <v>-0.2527810859715276</v>
      </c>
    </row>
    <row r="1375" spans="1:44" x14ac:dyDescent="0.2">
      <c r="A1375" s="50">
        <v>1371</v>
      </c>
      <c r="B1375" s="50" t="s">
        <v>1402</v>
      </c>
      <c r="C1375" s="50" t="s">
        <v>29</v>
      </c>
      <c r="D1375" s="50" t="s">
        <v>26</v>
      </c>
      <c r="E1375" s="51">
        <v>9.9564154709999997</v>
      </c>
      <c r="F1375" s="51">
        <v>3.195115656</v>
      </c>
      <c r="G1375" s="51">
        <v>2.410463901</v>
      </c>
      <c r="H1375" s="51">
        <v>15.96127897</v>
      </c>
      <c r="I1375" s="51">
        <v>3.5544616260000002</v>
      </c>
      <c r="J1375" s="51">
        <v>17.314320602999999</v>
      </c>
      <c r="K1375" s="51">
        <v>22.346356449000002</v>
      </c>
      <c r="L1375" s="51">
        <v>2.972676367</v>
      </c>
      <c r="M1375" s="51">
        <v>3.4158466839999999</v>
      </c>
      <c r="N1375" s="51">
        <v>28.270514850000001</v>
      </c>
      <c r="O1375" s="51">
        <v>5.034876508</v>
      </c>
      <c r="P1375" s="52">
        <v>3.6128248740000002</v>
      </c>
      <c r="Q1375" s="51">
        <v>10.308565879</v>
      </c>
      <c r="R1375" s="51">
        <v>1.979316807</v>
      </c>
      <c r="S1375" s="51">
        <v>1.892009974</v>
      </c>
      <c r="T1375" s="51">
        <v>22.858262022000002</v>
      </c>
      <c r="U1375" s="51">
        <v>4.0409297090000003</v>
      </c>
      <c r="V1375" s="51">
        <v>17.731080553000002</v>
      </c>
      <c r="W1375" s="51">
        <v>16.240075506</v>
      </c>
      <c r="X1375" s="51">
        <v>0.67035247799999997</v>
      </c>
      <c r="Y1375" s="51">
        <v>5.9435535799999997</v>
      </c>
      <c r="Z1375" s="51">
        <v>19.394135716000001</v>
      </c>
      <c r="AA1375" s="51">
        <v>0.94840408200000004</v>
      </c>
      <c r="AB1375" s="52">
        <v>1.5039364799999999</v>
      </c>
      <c r="AC1375" s="51">
        <v>5.9152991850000003</v>
      </c>
      <c r="AD1375" s="51">
        <v>0.63457374600000005</v>
      </c>
      <c r="AE1375" s="51">
        <v>1.428848219</v>
      </c>
      <c r="AF1375" s="51">
        <v>20.650619434999999</v>
      </c>
      <c r="AG1375" s="51">
        <v>2.824113863</v>
      </c>
      <c r="AH1375" s="51">
        <v>35.682958522</v>
      </c>
      <c r="AI1375" s="51">
        <v>5.8577015100000001</v>
      </c>
      <c r="AJ1375" s="51">
        <v>0.60845683299999997</v>
      </c>
      <c r="AK1375" s="51">
        <v>2.3692727E-2</v>
      </c>
      <c r="AL1375" s="51">
        <v>27.121162832</v>
      </c>
      <c r="AM1375" s="51">
        <v>0.632958676</v>
      </c>
      <c r="AN1375" s="52">
        <v>0.92730463799999996</v>
      </c>
      <c r="AO1375" s="51">
        <v>12.161824834999999</v>
      </c>
      <c r="AP1375" s="51">
        <v>1.3784742919999999</v>
      </c>
      <c r="AQ1375" s="51">
        <v>24.768931604999999</v>
      </c>
      <c r="AR1375" s="54">
        <f>AQ1375/AE1375-1</f>
        <v>16.334893430692652</v>
      </c>
    </row>
    <row r="1376" spans="1:44" x14ac:dyDescent="0.2">
      <c r="A1376" s="50">
        <v>1372</v>
      </c>
      <c r="B1376" s="50" t="s">
        <v>1403</v>
      </c>
      <c r="C1376" s="50" t="s">
        <v>25</v>
      </c>
      <c r="D1376" s="50" t="s">
        <v>26</v>
      </c>
      <c r="E1376" s="51">
        <v>571.007476301</v>
      </c>
      <c r="F1376" s="51">
        <v>64.371422288000005</v>
      </c>
      <c r="G1376" s="51">
        <v>4.7693216749999996</v>
      </c>
      <c r="H1376" s="51">
        <v>590.913514867</v>
      </c>
      <c r="I1376" s="51">
        <v>83.606308819000006</v>
      </c>
      <c r="J1376" s="51">
        <v>23.362539137999999</v>
      </c>
      <c r="K1376" s="51">
        <v>412.74764738800002</v>
      </c>
      <c r="L1376" s="51">
        <v>50.971804642999999</v>
      </c>
      <c r="M1376" s="51">
        <v>0.97576933499999996</v>
      </c>
      <c r="N1376" s="51">
        <v>440.433110107</v>
      </c>
      <c r="O1376" s="51">
        <v>145.56116561499999</v>
      </c>
      <c r="P1376" s="52">
        <v>70.879658160999995</v>
      </c>
      <c r="Q1376" s="51">
        <v>597.63879389700003</v>
      </c>
      <c r="R1376" s="51">
        <v>57.445194104999999</v>
      </c>
      <c r="S1376" s="51">
        <v>3.8901344280000001</v>
      </c>
      <c r="T1376" s="51">
        <v>645.50349505300005</v>
      </c>
      <c r="U1376" s="51">
        <v>40.929473928</v>
      </c>
      <c r="V1376" s="51">
        <v>18.764369626000001</v>
      </c>
      <c r="W1376" s="51">
        <v>500.42755082399998</v>
      </c>
      <c r="X1376" s="51">
        <v>18.729645289</v>
      </c>
      <c r="Y1376" s="51">
        <v>-12.647484265999999</v>
      </c>
      <c r="Z1376" s="51">
        <v>757.73334268600001</v>
      </c>
      <c r="AA1376" s="51">
        <v>96.301209099999994</v>
      </c>
      <c r="AB1376" s="52">
        <v>36.322137476999998</v>
      </c>
      <c r="AC1376" s="51">
        <v>633.572396067</v>
      </c>
      <c r="AD1376" s="51">
        <v>56.501917380999998</v>
      </c>
      <c r="AE1376" s="51">
        <v>4.5690676679999997</v>
      </c>
      <c r="AF1376" s="51">
        <v>805.07943928999998</v>
      </c>
      <c r="AG1376" s="51">
        <v>103.554745364</v>
      </c>
      <c r="AH1376" s="51">
        <v>32.556370211000001</v>
      </c>
      <c r="AI1376" s="51">
        <v>727.47954722999998</v>
      </c>
      <c r="AJ1376" s="51">
        <v>61.603880291999999</v>
      </c>
      <c r="AK1376" s="51">
        <v>1.3618839140000001</v>
      </c>
      <c r="AL1376" s="51">
        <v>699.21870312199997</v>
      </c>
      <c r="AM1376" s="51">
        <v>55.032332531999998</v>
      </c>
      <c r="AN1376" s="52">
        <v>-2.3193411679999998</v>
      </c>
      <c r="AO1376" s="51" t="s">
        <v>27</v>
      </c>
      <c r="AP1376" s="51" t="s">
        <v>27</v>
      </c>
      <c r="AQ1376" s="51" t="s">
        <v>27</v>
      </c>
      <c r="AR1376" s="53"/>
    </row>
    <row r="1377" spans="1:44" x14ac:dyDescent="0.2">
      <c r="A1377" s="50">
        <v>1373</v>
      </c>
      <c r="B1377" s="50" t="s">
        <v>1404</v>
      </c>
      <c r="C1377" s="50" t="s">
        <v>32</v>
      </c>
      <c r="D1377" s="50" t="s">
        <v>26</v>
      </c>
      <c r="E1377" s="51">
        <v>401.62019131800002</v>
      </c>
      <c r="F1377" s="51">
        <v>72.487577978999994</v>
      </c>
      <c r="G1377" s="51">
        <v>14.515593991999999</v>
      </c>
      <c r="H1377" s="51">
        <v>597.22316247399999</v>
      </c>
      <c r="I1377" s="51">
        <v>102.485188556</v>
      </c>
      <c r="J1377" s="51">
        <v>27.158585693999999</v>
      </c>
      <c r="K1377" s="51">
        <v>848.85348895599998</v>
      </c>
      <c r="L1377" s="51">
        <v>144.64462835500001</v>
      </c>
      <c r="M1377" s="51">
        <v>45.918333498999999</v>
      </c>
      <c r="N1377" s="51">
        <v>640.90999026300005</v>
      </c>
      <c r="O1377" s="51">
        <v>117.470187544</v>
      </c>
      <c r="P1377" s="52">
        <v>27.561656843000002</v>
      </c>
      <c r="Q1377" s="51">
        <v>600.72816389000002</v>
      </c>
      <c r="R1377" s="51">
        <v>104.875896161</v>
      </c>
      <c r="S1377" s="51">
        <v>21.734510282999999</v>
      </c>
      <c r="T1377" s="51">
        <v>885.84051706800005</v>
      </c>
      <c r="U1377" s="51">
        <v>144.39555299700001</v>
      </c>
      <c r="V1377" s="51">
        <v>45.383222076000003</v>
      </c>
      <c r="W1377" s="51">
        <v>1240.030660459</v>
      </c>
      <c r="X1377" s="51">
        <v>218.616082299</v>
      </c>
      <c r="Y1377" s="51">
        <v>63.359357946999999</v>
      </c>
      <c r="Z1377" s="51">
        <v>886.29765552799995</v>
      </c>
      <c r="AA1377" s="51">
        <v>163.08910317900001</v>
      </c>
      <c r="AB1377" s="52">
        <v>50.242636392000001</v>
      </c>
      <c r="AC1377" s="51">
        <v>806.46562533999997</v>
      </c>
      <c r="AD1377" s="51">
        <v>150.471495688</v>
      </c>
      <c r="AE1377" s="51">
        <v>37.323551747000003</v>
      </c>
      <c r="AF1377" s="51">
        <v>1234.9015156139999</v>
      </c>
      <c r="AG1377" s="51">
        <v>196.629512855</v>
      </c>
      <c r="AH1377" s="51">
        <v>55.727168253000002</v>
      </c>
      <c r="AI1377" s="51">
        <v>1526.4446979940001</v>
      </c>
      <c r="AJ1377" s="51">
        <v>253.505490452</v>
      </c>
      <c r="AK1377" s="51">
        <v>81.161979957</v>
      </c>
      <c r="AL1377" s="51">
        <v>1044.4118966440001</v>
      </c>
      <c r="AM1377" s="51">
        <v>184.18530154600001</v>
      </c>
      <c r="AN1377" s="52">
        <v>56.577501794</v>
      </c>
      <c r="AO1377" s="51">
        <v>773.21624810699996</v>
      </c>
      <c r="AP1377" s="51">
        <v>145.10819641000001</v>
      </c>
      <c r="AQ1377" s="51">
        <v>33.590475798</v>
      </c>
      <c r="AR1377" s="53">
        <f>AQ1377/AE1377-1</f>
        <v>-0.10001931151421195</v>
      </c>
    </row>
    <row r="1378" spans="1:44" x14ac:dyDescent="0.2">
      <c r="A1378" s="50">
        <v>1374</v>
      </c>
      <c r="B1378" s="50" t="s">
        <v>1405</v>
      </c>
      <c r="C1378" s="50" t="s">
        <v>29</v>
      </c>
      <c r="D1378" s="50" t="s">
        <v>26</v>
      </c>
      <c r="E1378" s="51">
        <v>180.95401411500001</v>
      </c>
      <c r="F1378" s="51">
        <v>8.9099869789999993</v>
      </c>
      <c r="G1378" s="51">
        <v>2.0993834659999999</v>
      </c>
      <c r="H1378" s="51">
        <v>339.90606087899999</v>
      </c>
      <c r="I1378" s="51">
        <v>14.831468108999999</v>
      </c>
      <c r="J1378" s="51">
        <v>8.3400685289999998</v>
      </c>
      <c r="K1378" s="51">
        <v>199.18825289399999</v>
      </c>
      <c r="L1378" s="51">
        <v>10.597616392000001</v>
      </c>
      <c r="M1378" s="51">
        <v>4.0413342989999999</v>
      </c>
      <c r="N1378" s="51">
        <v>305.01785917799998</v>
      </c>
      <c r="O1378" s="51">
        <v>11.480577289999999</v>
      </c>
      <c r="P1378" s="52">
        <v>3.638472036</v>
      </c>
      <c r="Q1378" s="51">
        <v>348.17195068699999</v>
      </c>
      <c r="R1378" s="51">
        <v>11.133493782</v>
      </c>
      <c r="S1378" s="51">
        <v>7.0749467060000004</v>
      </c>
      <c r="T1378" s="51">
        <v>406.50850174499999</v>
      </c>
      <c r="U1378" s="51">
        <v>16.728147848999999</v>
      </c>
      <c r="V1378" s="51">
        <v>9.18289358</v>
      </c>
      <c r="W1378" s="51">
        <v>341.21419123200002</v>
      </c>
      <c r="X1378" s="51">
        <v>15.958455754999999</v>
      </c>
      <c r="Y1378" s="51">
        <v>7.7575041300000001</v>
      </c>
      <c r="Z1378" s="51">
        <v>443.12471570999998</v>
      </c>
      <c r="AA1378" s="51">
        <v>-2.51922808</v>
      </c>
      <c r="AB1378" s="52">
        <v>-11.45515481</v>
      </c>
      <c r="AC1378" s="51">
        <v>409.35531323800001</v>
      </c>
      <c r="AD1378" s="51">
        <v>16.345290811999998</v>
      </c>
      <c r="AE1378" s="51">
        <v>5.783029837</v>
      </c>
      <c r="AF1378" s="51">
        <v>505.78480976499998</v>
      </c>
      <c r="AG1378" s="51">
        <v>17.246385584999999</v>
      </c>
      <c r="AH1378" s="51">
        <v>1.777036864</v>
      </c>
      <c r="AI1378" s="51">
        <v>454.96128145300003</v>
      </c>
      <c r="AJ1378" s="51">
        <v>16.311465795</v>
      </c>
      <c r="AK1378" s="51">
        <v>4.2142298690000004</v>
      </c>
      <c r="AL1378" s="51">
        <v>535.75936440199996</v>
      </c>
      <c r="AM1378" s="51">
        <v>19.650551543999999</v>
      </c>
      <c r="AN1378" s="52">
        <v>6.4914163189999998</v>
      </c>
      <c r="AO1378" s="51" t="s">
        <v>27</v>
      </c>
      <c r="AP1378" s="51" t="s">
        <v>27</v>
      </c>
      <c r="AQ1378" s="51" t="s">
        <v>27</v>
      </c>
      <c r="AR1378" s="54"/>
    </row>
    <row r="1379" spans="1:44" x14ac:dyDescent="0.2">
      <c r="A1379" s="50">
        <v>1375</v>
      </c>
      <c r="B1379" s="50" t="s">
        <v>1406</v>
      </c>
      <c r="C1379" s="50" t="s">
        <v>25</v>
      </c>
      <c r="D1379" s="50" t="s">
        <v>26</v>
      </c>
      <c r="E1379" s="51" t="s">
        <v>27</v>
      </c>
      <c r="F1379" s="51" t="s">
        <v>27</v>
      </c>
      <c r="G1379" s="51" t="s">
        <v>27</v>
      </c>
      <c r="H1379" s="51" t="s">
        <v>27</v>
      </c>
      <c r="I1379" s="51" t="s">
        <v>27</v>
      </c>
      <c r="J1379" s="51" t="s">
        <v>27</v>
      </c>
      <c r="K1379" s="51" t="s">
        <v>27</v>
      </c>
      <c r="L1379" s="51" t="s">
        <v>27</v>
      </c>
      <c r="M1379" s="51" t="s">
        <v>27</v>
      </c>
      <c r="N1379" s="51" t="s">
        <v>27</v>
      </c>
      <c r="O1379" s="51" t="s">
        <v>27</v>
      </c>
      <c r="P1379" s="52" t="s">
        <v>27</v>
      </c>
      <c r="Q1379" s="51" t="s">
        <v>27</v>
      </c>
      <c r="R1379" s="51" t="s">
        <v>27</v>
      </c>
      <c r="S1379" s="51" t="s">
        <v>27</v>
      </c>
      <c r="T1379" s="51" t="s">
        <v>27</v>
      </c>
      <c r="U1379" s="51" t="s">
        <v>27</v>
      </c>
      <c r="V1379" s="51" t="s">
        <v>27</v>
      </c>
      <c r="W1379" s="51" t="s">
        <v>27</v>
      </c>
      <c r="X1379" s="51" t="s">
        <v>27</v>
      </c>
      <c r="Y1379" s="51" t="s">
        <v>27</v>
      </c>
      <c r="Z1379" s="51" t="s">
        <v>27</v>
      </c>
      <c r="AA1379" s="51" t="s">
        <v>27</v>
      </c>
      <c r="AB1379" s="52" t="s">
        <v>27</v>
      </c>
      <c r="AC1379" s="51" t="s">
        <v>27</v>
      </c>
      <c r="AD1379" s="51" t="s">
        <v>27</v>
      </c>
      <c r="AE1379" s="51" t="s">
        <v>27</v>
      </c>
      <c r="AF1379" s="51" t="s">
        <v>27</v>
      </c>
      <c r="AG1379" s="51" t="s">
        <v>27</v>
      </c>
      <c r="AH1379" s="51" t="s">
        <v>27</v>
      </c>
      <c r="AI1379" s="51" t="s">
        <v>27</v>
      </c>
      <c r="AJ1379" s="51" t="s">
        <v>27</v>
      </c>
      <c r="AK1379" s="51" t="s">
        <v>27</v>
      </c>
      <c r="AL1379" s="51" t="s">
        <v>27</v>
      </c>
      <c r="AM1379" s="51" t="s">
        <v>27</v>
      </c>
      <c r="AN1379" s="52" t="s">
        <v>27</v>
      </c>
      <c r="AO1379" s="51" t="s">
        <v>27</v>
      </c>
      <c r="AP1379" s="51" t="s">
        <v>27</v>
      </c>
      <c r="AQ1379" s="51" t="s">
        <v>27</v>
      </c>
      <c r="AR1379" s="53"/>
    </row>
    <row r="1380" spans="1:44" x14ac:dyDescent="0.2">
      <c r="A1380" s="50">
        <v>1376</v>
      </c>
      <c r="B1380" s="50" t="s">
        <v>1407</v>
      </c>
      <c r="C1380" s="50" t="s">
        <v>25</v>
      </c>
      <c r="D1380" s="50" t="s">
        <v>26</v>
      </c>
      <c r="E1380" s="51" t="s">
        <v>27</v>
      </c>
      <c r="F1380" s="51" t="s">
        <v>27</v>
      </c>
      <c r="G1380" s="51" t="s">
        <v>27</v>
      </c>
      <c r="H1380" s="51" t="s">
        <v>27</v>
      </c>
      <c r="I1380" s="51" t="s">
        <v>27</v>
      </c>
      <c r="J1380" s="51" t="s">
        <v>27</v>
      </c>
      <c r="K1380" s="51" t="s">
        <v>27</v>
      </c>
      <c r="L1380" s="51" t="s">
        <v>27</v>
      </c>
      <c r="M1380" s="51" t="s">
        <v>27</v>
      </c>
      <c r="N1380" s="51" t="s">
        <v>27</v>
      </c>
      <c r="O1380" s="51" t="s">
        <v>27</v>
      </c>
      <c r="P1380" s="52" t="s">
        <v>27</v>
      </c>
      <c r="Q1380" s="51" t="s">
        <v>27</v>
      </c>
      <c r="R1380" s="51" t="s">
        <v>27</v>
      </c>
      <c r="S1380" s="51" t="s">
        <v>27</v>
      </c>
      <c r="T1380" s="51" t="s">
        <v>27</v>
      </c>
      <c r="U1380" s="51" t="s">
        <v>27</v>
      </c>
      <c r="V1380" s="51" t="s">
        <v>27</v>
      </c>
      <c r="W1380" s="51" t="s">
        <v>27</v>
      </c>
      <c r="X1380" s="51" t="s">
        <v>27</v>
      </c>
      <c r="Y1380" s="51" t="s">
        <v>27</v>
      </c>
      <c r="Z1380" s="51" t="s">
        <v>27</v>
      </c>
      <c r="AA1380" s="51" t="s">
        <v>27</v>
      </c>
      <c r="AB1380" s="52" t="s">
        <v>27</v>
      </c>
      <c r="AC1380" s="51" t="s">
        <v>27</v>
      </c>
      <c r="AD1380" s="51" t="s">
        <v>27</v>
      </c>
      <c r="AE1380" s="51" t="s">
        <v>27</v>
      </c>
      <c r="AF1380" s="51" t="s">
        <v>27</v>
      </c>
      <c r="AG1380" s="51" t="s">
        <v>27</v>
      </c>
      <c r="AH1380" s="51" t="s">
        <v>27</v>
      </c>
      <c r="AI1380" s="51" t="s">
        <v>27</v>
      </c>
      <c r="AJ1380" s="51" t="s">
        <v>27</v>
      </c>
      <c r="AK1380" s="51" t="s">
        <v>27</v>
      </c>
      <c r="AL1380" s="51" t="s">
        <v>27</v>
      </c>
      <c r="AM1380" s="51" t="s">
        <v>27</v>
      </c>
      <c r="AN1380" s="52" t="s">
        <v>27</v>
      </c>
      <c r="AO1380" s="51" t="s">
        <v>27</v>
      </c>
      <c r="AP1380" s="51" t="s">
        <v>27</v>
      </c>
      <c r="AQ1380" s="51" t="s">
        <v>27</v>
      </c>
      <c r="AR1380" s="53"/>
    </row>
    <row r="1381" spans="1:44" x14ac:dyDescent="0.2">
      <c r="A1381" s="50">
        <v>1377</v>
      </c>
      <c r="B1381" s="50" t="s">
        <v>1408</v>
      </c>
      <c r="C1381" s="50" t="s">
        <v>25</v>
      </c>
      <c r="D1381" s="50" t="s">
        <v>26</v>
      </c>
      <c r="E1381" s="51">
        <v>447.223208634</v>
      </c>
      <c r="F1381" s="51">
        <v>26.221294595</v>
      </c>
      <c r="G1381" s="51">
        <v>20.163992305000001</v>
      </c>
      <c r="H1381" s="51">
        <v>429.20759091600002</v>
      </c>
      <c r="I1381" s="51">
        <v>40.979358865000002</v>
      </c>
      <c r="J1381" s="51">
        <v>35.492532617000002</v>
      </c>
      <c r="K1381" s="51">
        <v>397.766667101</v>
      </c>
      <c r="L1381" s="51">
        <v>28.385066133999999</v>
      </c>
      <c r="M1381" s="51">
        <v>23.116866542</v>
      </c>
      <c r="N1381" s="51">
        <v>238.97698007</v>
      </c>
      <c r="O1381" s="51">
        <v>3.6904967000000002</v>
      </c>
      <c r="P1381" s="52">
        <v>-2.9746860220000002</v>
      </c>
      <c r="Q1381" s="51">
        <v>216.55437578199999</v>
      </c>
      <c r="R1381" s="51">
        <v>9.4574254349999993</v>
      </c>
      <c r="S1381" s="51">
        <v>5.4500145680000003</v>
      </c>
      <c r="T1381" s="51">
        <v>439.40904996400002</v>
      </c>
      <c r="U1381" s="51">
        <v>5.7349645530000002</v>
      </c>
      <c r="V1381" s="51">
        <v>3.0256043539999999</v>
      </c>
      <c r="W1381" s="51">
        <v>643.68817768400004</v>
      </c>
      <c r="X1381" s="51">
        <v>2.0841250969999998</v>
      </c>
      <c r="Y1381" s="51">
        <v>-1.2938817760000001</v>
      </c>
      <c r="Z1381" s="51">
        <v>315.02955784800002</v>
      </c>
      <c r="AA1381" s="51">
        <v>-1.5387073060000001</v>
      </c>
      <c r="AB1381" s="52">
        <v>-6.3346495149999997</v>
      </c>
      <c r="AC1381" s="51">
        <v>132.46900630299999</v>
      </c>
      <c r="AD1381" s="51">
        <v>-3.424436247</v>
      </c>
      <c r="AE1381" s="51">
        <v>-7.6016013410000003</v>
      </c>
      <c r="AF1381" s="51">
        <v>425.64879353499998</v>
      </c>
      <c r="AG1381" s="51">
        <v>2.670354117</v>
      </c>
      <c r="AH1381" s="51">
        <v>-2.6952077609999998</v>
      </c>
      <c r="AI1381" s="51">
        <v>365.139676425</v>
      </c>
      <c r="AJ1381" s="51">
        <v>1.9965433109999999</v>
      </c>
      <c r="AK1381" s="51">
        <v>-3.0589829740000001</v>
      </c>
      <c r="AL1381" s="51">
        <v>144.72685861400001</v>
      </c>
      <c r="AM1381" s="51">
        <v>-11.937191604000001</v>
      </c>
      <c r="AN1381" s="52">
        <v>-16.946770252</v>
      </c>
      <c r="AO1381" s="51">
        <v>315.95199191099999</v>
      </c>
      <c r="AP1381" s="51">
        <v>3.670660636</v>
      </c>
      <c r="AQ1381" s="51">
        <v>1.67144757</v>
      </c>
      <c r="AR1381" s="53">
        <f>AQ1381/AE1381-1</f>
        <v>-1.2198809823115664</v>
      </c>
    </row>
    <row r="1382" spans="1:44" x14ac:dyDescent="0.2">
      <c r="A1382" s="50">
        <v>1378</v>
      </c>
      <c r="B1382" s="50" t="s">
        <v>1409</v>
      </c>
      <c r="C1382" s="50" t="s">
        <v>29</v>
      </c>
      <c r="D1382" s="50" t="s">
        <v>26</v>
      </c>
      <c r="E1382" s="51">
        <v>25.158763</v>
      </c>
      <c r="F1382" s="51">
        <v>2.6543350000000001</v>
      </c>
      <c r="G1382" s="51">
        <v>1.6361194670000001</v>
      </c>
      <c r="H1382" s="51">
        <v>15.067503173</v>
      </c>
      <c r="I1382" s="51">
        <v>2.4505602990000002</v>
      </c>
      <c r="J1382" s="51">
        <v>1.097446768</v>
      </c>
      <c r="K1382" s="51">
        <v>34.385318632000001</v>
      </c>
      <c r="L1382" s="51">
        <v>1.493612902</v>
      </c>
      <c r="M1382" s="51">
        <v>6.1199360000000001E-2</v>
      </c>
      <c r="N1382" s="51">
        <v>68.030415151</v>
      </c>
      <c r="O1382" s="51">
        <v>2.7132277039999999</v>
      </c>
      <c r="P1382" s="52">
        <v>1.046528702</v>
      </c>
      <c r="Q1382" s="51">
        <v>19.812584804</v>
      </c>
      <c r="R1382" s="51">
        <v>0.53803683800000002</v>
      </c>
      <c r="S1382" s="51">
        <v>-1.2322655840000001</v>
      </c>
      <c r="T1382" s="51">
        <v>-15.237699504</v>
      </c>
      <c r="U1382" s="51">
        <v>0</v>
      </c>
      <c r="V1382" s="51">
        <v>-1.4547562220000001</v>
      </c>
      <c r="W1382" s="51">
        <v>38.614653320000002</v>
      </c>
      <c r="X1382" s="51">
        <v>5.1125178160000004</v>
      </c>
      <c r="Y1382" s="51">
        <v>3.8236301340000001</v>
      </c>
      <c r="Z1382" s="51">
        <v>10.567291911</v>
      </c>
      <c r="AA1382" s="51">
        <v>2.291427707</v>
      </c>
      <c r="AB1382" s="52">
        <v>-0.60588013200000002</v>
      </c>
      <c r="AC1382" s="51">
        <v>33.523164999999999</v>
      </c>
      <c r="AD1382" s="51">
        <v>1.858919</v>
      </c>
      <c r="AE1382" s="51">
        <v>0.67244725500000002</v>
      </c>
      <c r="AF1382" s="51">
        <v>104.19054059299999</v>
      </c>
      <c r="AG1382" s="51">
        <v>5.101317732</v>
      </c>
      <c r="AH1382" s="51">
        <v>1.0805564990000001</v>
      </c>
      <c r="AI1382" s="51">
        <v>27.723645138999998</v>
      </c>
      <c r="AJ1382" s="51">
        <v>1.4818404810000001</v>
      </c>
      <c r="AK1382" s="51">
        <v>0.14812794900000001</v>
      </c>
      <c r="AL1382" s="51">
        <v>10.877186997000001</v>
      </c>
      <c r="AM1382" s="51">
        <v>0.50190751099999997</v>
      </c>
      <c r="AN1382" s="52">
        <v>-0.35405408399999999</v>
      </c>
      <c r="AO1382" s="51">
        <v>6.453072895</v>
      </c>
      <c r="AP1382" s="51">
        <v>0.32197641999999999</v>
      </c>
      <c r="AQ1382" s="51">
        <v>-0.41321396799999999</v>
      </c>
      <c r="AR1382" s="54">
        <f>AQ1382/AE1382-1</f>
        <v>-1.614492757502594</v>
      </c>
    </row>
    <row r="1383" spans="1:44" x14ac:dyDescent="0.2">
      <c r="A1383" s="50">
        <v>1379</v>
      </c>
      <c r="B1383" s="50" t="s">
        <v>1410</v>
      </c>
      <c r="C1383" s="50" t="s">
        <v>25</v>
      </c>
      <c r="D1383" s="50" t="s">
        <v>26</v>
      </c>
      <c r="E1383" s="51">
        <v>35.598733176000003</v>
      </c>
      <c r="F1383" s="51">
        <v>20.354780577</v>
      </c>
      <c r="G1383" s="51">
        <v>1.078563685</v>
      </c>
      <c r="H1383" s="51">
        <v>40.548682947000003</v>
      </c>
      <c r="I1383" s="51">
        <v>24.159511232</v>
      </c>
      <c r="J1383" s="51">
        <v>3.0200802499999999</v>
      </c>
      <c r="K1383" s="51">
        <v>41.969223564000004</v>
      </c>
      <c r="L1383" s="51">
        <v>25.569637756999999</v>
      </c>
      <c r="M1383" s="51">
        <v>2.6706745189999999</v>
      </c>
      <c r="N1383" s="51">
        <v>51.999083374999998</v>
      </c>
      <c r="O1383" s="51">
        <v>22.953042918000001</v>
      </c>
      <c r="P1383" s="52">
        <v>-2.581034008</v>
      </c>
      <c r="Q1383" s="51">
        <v>37.007401487000003</v>
      </c>
      <c r="R1383" s="51">
        <v>19.871016302000001</v>
      </c>
      <c r="S1383" s="51">
        <v>0.94469323100000002</v>
      </c>
      <c r="T1383" s="51">
        <v>41.216328953999998</v>
      </c>
      <c r="U1383" s="51">
        <v>24.728861319</v>
      </c>
      <c r="V1383" s="51">
        <v>3.5873552449999999</v>
      </c>
      <c r="W1383" s="51">
        <v>43.889360390999997</v>
      </c>
      <c r="X1383" s="51">
        <v>26.253808496000001</v>
      </c>
      <c r="Y1383" s="51">
        <v>4.293497533</v>
      </c>
      <c r="Z1383" s="51">
        <v>51.851896914999998</v>
      </c>
      <c r="AA1383" s="51">
        <v>23.608319870999999</v>
      </c>
      <c r="AB1383" s="52">
        <v>-5.5761159080000002</v>
      </c>
      <c r="AC1383" s="51">
        <v>38.791909877000002</v>
      </c>
      <c r="AD1383" s="51">
        <v>22.416776025000001</v>
      </c>
      <c r="AE1383" s="51">
        <v>2.8071691479999998</v>
      </c>
      <c r="AF1383" s="51">
        <v>53.584961479</v>
      </c>
      <c r="AG1383" s="51">
        <v>25.641966022999998</v>
      </c>
      <c r="AH1383" s="51">
        <v>2.622867329</v>
      </c>
      <c r="AI1383" s="51">
        <v>44.714021199999998</v>
      </c>
      <c r="AJ1383" s="51">
        <v>27.352932841000001</v>
      </c>
      <c r="AK1383" s="51">
        <v>4.7324861399999998</v>
      </c>
      <c r="AL1383" s="51">
        <v>50.075480999</v>
      </c>
      <c r="AM1383" s="51">
        <v>25.913301145999998</v>
      </c>
      <c r="AN1383" s="52">
        <v>-5.5633738770000001</v>
      </c>
      <c r="AO1383" s="51">
        <v>39.696821387</v>
      </c>
      <c r="AP1383" s="51">
        <v>23.375548078000001</v>
      </c>
      <c r="AQ1383" s="51">
        <v>1.214004796</v>
      </c>
      <c r="AR1383" s="53">
        <f>AQ1383/AE1383-1</f>
        <v>-0.56753414846236405</v>
      </c>
    </row>
    <row r="1384" spans="1:44" x14ac:dyDescent="0.2">
      <c r="A1384" s="50">
        <v>1380</v>
      </c>
      <c r="B1384" s="50" t="s">
        <v>1411</v>
      </c>
      <c r="C1384" s="50" t="s">
        <v>25</v>
      </c>
      <c r="D1384" s="50" t="s">
        <v>26</v>
      </c>
      <c r="E1384" s="51">
        <v>19.033117211</v>
      </c>
      <c r="F1384" s="51">
        <v>-2.3330819840000001</v>
      </c>
      <c r="G1384" s="51">
        <v>-3.0102438010000001</v>
      </c>
      <c r="H1384" s="51">
        <v>40.866886368000003</v>
      </c>
      <c r="I1384" s="51">
        <v>2.7624472450000002</v>
      </c>
      <c r="J1384" s="51">
        <v>3.027221468</v>
      </c>
      <c r="K1384" s="51">
        <v>51.605209414000001</v>
      </c>
      <c r="L1384" s="51">
        <v>0.97960094900000005</v>
      </c>
      <c r="M1384" s="51">
        <v>0.40892827700000001</v>
      </c>
      <c r="N1384" s="51" t="s">
        <v>27</v>
      </c>
      <c r="O1384" s="51" t="s">
        <v>27</v>
      </c>
      <c r="P1384" s="52" t="s">
        <v>27</v>
      </c>
      <c r="Q1384" s="51">
        <v>12.680178967</v>
      </c>
      <c r="R1384" s="51">
        <v>0.68392693299999996</v>
      </c>
      <c r="S1384" s="51">
        <v>7.9696745999999999E-2</v>
      </c>
      <c r="T1384" s="51">
        <v>24.211022465999999</v>
      </c>
      <c r="U1384" s="51">
        <v>0.34446596099999999</v>
      </c>
      <c r="V1384" s="51">
        <v>1.012601E-2</v>
      </c>
      <c r="W1384" s="51">
        <v>2.8800787470000002</v>
      </c>
      <c r="X1384" s="51">
        <v>0.31475859899999997</v>
      </c>
      <c r="Y1384" s="51">
        <v>5.3559887E-2</v>
      </c>
      <c r="Z1384" s="51">
        <v>28.201000229000002</v>
      </c>
      <c r="AA1384" s="51">
        <v>0.88663951100000005</v>
      </c>
      <c r="AB1384" s="52">
        <v>0.23460590000000001</v>
      </c>
      <c r="AC1384" s="51">
        <v>8.0210336289999997</v>
      </c>
      <c r="AD1384" s="51">
        <v>0.78830621599999995</v>
      </c>
      <c r="AE1384" s="51">
        <v>4.9452482999999998E-2</v>
      </c>
      <c r="AF1384" s="51">
        <v>3.4424610260000001</v>
      </c>
      <c r="AG1384" s="51">
        <v>-2.7180185849999998</v>
      </c>
      <c r="AH1384" s="51">
        <v>-3.356649515</v>
      </c>
      <c r="AI1384" s="51">
        <v>15.442455998</v>
      </c>
      <c r="AJ1384" s="51">
        <v>3.687431213</v>
      </c>
      <c r="AK1384" s="51">
        <v>-4.6927697259999999</v>
      </c>
      <c r="AL1384" s="51">
        <v>4.6192322040000002</v>
      </c>
      <c r="AM1384" s="51">
        <v>-1.534942593</v>
      </c>
      <c r="AN1384" s="52">
        <v>-8.1563248240000004</v>
      </c>
      <c r="AO1384" s="51" t="s">
        <v>27</v>
      </c>
      <c r="AP1384" s="51" t="s">
        <v>27</v>
      </c>
      <c r="AQ1384" s="51" t="s">
        <v>27</v>
      </c>
      <c r="AR1384" s="53"/>
    </row>
    <row r="1385" spans="1:44" x14ac:dyDescent="0.2">
      <c r="A1385" s="50">
        <v>1381</v>
      </c>
      <c r="B1385" s="50" t="s">
        <v>1412</v>
      </c>
      <c r="C1385" s="50" t="s">
        <v>25</v>
      </c>
      <c r="D1385" s="50" t="s">
        <v>26</v>
      </c>
      <c r="E1385" s="51">
        <v>12.139363210999999</v>
      </c>
      <c r="F1385" s="51">
        <v>0.39932286</v>
      </c>
      <c r="G1385" s="51">
        <v>-0.85780132200000003</v>
      </c>
      <c r="H1385" s="51" t="s">
        <v>27</v>
      </c>
      <c r="I1385" s="51" t="s">
        <v>27</v>
      </c>
      <c r="J1385" s="51" t="s">
        <v>27</v>
      </c>
      <c r="K1385" s="51">
        <v>15.771715663</v>
      </c>
      <c r="L1385" s="51">
        <v>2.2554982899999998</v>
      </c>
      <c r="M1385" s="51">
        <v>1.1635066039999999</v>
      </c>
      <c r="N1385" s="51" t="s">
        <v>27</v>
      </c>
      <c r="O1385" s="51" t="s">
        <v>27</v>
      </c>
      <c r="P1385" s="52" t="s">
        <v>27</v>
      </c>
      <c r="Q1385" s="51" t="s">
        <v>27</v>
      </c>
      <c r="R1385" s="51" t="s">
        <v>27</v>
      </c>
      <c r="S1385" s="51" t="s">
        <v>27</v>
      </c>
      <c r="T1385" s="51" t="s">
        <v>27</v>
      </c>
      <c r="U1385" s="51" t="s">
        <v>27</v>
      </c>
      <c r="V1385" s="51" t="s">
        <v>27</v>
      </c>
      <c r="W1385" s="51" t="s">
        <v>27</v>
      </c>
      <c r="X1385" s="51" t="s">
        <v>27</v>
      </c>
      <c r="Y1385" s="51" t="s">
        <v>27</v>
      </c>
      <c r="Z1385" s="51" t="s">
        <v>27</v>
      </c>
      <c r="AA1385" s="51" t="s">
        <v>27</v>
      </c>
      <c r="AB1385" s="52" t="s">
        <v>27</v>
      </c>
      <c r="AC1385" s="51" t="s">
        <v>27</v>
      </c>
      <c r="AD1385" s="51" t="s">
        <v>27</v>
      </c>
      <c r="AE1385" s="51" t="s">
        <v>27</v>
      </c>
      <c r="AF1385" s="51" t="s">
        <v>27</v>
      </c>
      <c r="AG1385" s="51" t="s">
        <v>27</v>
      </c>
      <c r="AH1385" s="51" t="s">
        <v>27</v>
      </c>
      <c r="AI1385" s="51" t="s">
        <v>27</v>
      </c>
      <c r="AJ1385" s="51" t="s">
        <v>27</v>
      </c>
      <c r="AK1385" s="51" t="s">
        <v>27</v>
      </c>
      <c r="AL1385" s="51" t="s">
        <v>27</v>
      </c>
      <c r="AM1385" s="51" t="s">
        <v>27</v>
      </c>
      <c r="AN1385" s="52" t="s">
        <v>27</v>
      </c>
      <c r="AO1385" s="51" t="s">
        <v>27</v>
      </c>
      <c r="AP1385" s="51" t="s">
        <v>27</v>
      </c>
      <c r="AQ1385" s="51" t="s">
        <v>27</v>
      </c>
      <c r="AR1385" s="53"/>
    </row>
    <row r="1386" spans="1:44" x14ac:dyDescent="0.2">
      <c r="A1386" s="50">
        <v>1382</v>
      </c>
      <c r="B1386" s="50" t="s">
        <v>1413</v>
      </c>
      <c r="C1386" s="50" t="s">
        <v>25</v>
      </c>
      <c r="D1386" s="50" t="s">
        <v>26</v>
      </c>
      <c r="E1386" s="51" t="s">
        <v>27</v>
      </c>
      <c r="F1386" s="51" t="s">
        <v>27</v>
      </c>
      <c r="G1386" s="51" t="s">
        <v>27</v>
      </c>
      <c r="H1386" s="51" t="s">
        <v>27</v>
      </c>
      <c r="I1386" s="51" t="s">
        <v>27</v>
      </c>
      <c r="J1386" s="51" t="s">
        <v>27</v>
      </c>
      <c r="K1386" s="51">
        <v>7.8737385599999996</v>
      </c>
      <c r="L1386" s="51">
        <v>3.9435030260000001</v>
      </c>
      <c r="M1386" s="51">
        <v>2.715474543</v>
      </c>
      <c r="N1386" s="51" t="s">
        <v>27</v>
      </c>
      <c r="O1386" s="51" t="s">
        <v>27</v>
      </c>
      <c r="P1386" s="52" t="s">
        <v>27</v>
      </c>
      <c r="Q1386" s="51" t="s">
        <v>27</v>
      </c>
      <c r="R1386" s="51" t="s">
        <v>27</v>
      </c>
      <c r="S1386" s="51" t="s">
        <v>27</v>
      </c>
      <c r="T1386" s="51" t="s">
        <v>27</v>
      </c>
      <c r="U1386" s="51" t="s">
        <v>27</v>
      </c>
      <c r="V1386" s="51" t="s">
        <v>27</v>
      </c>
      <c r="W1386" s="51" t="s">
        <v>27</v>
      </c>
      <c r="X1386" s="51" t="s">
        <v>27</v>
      </c>
      <c r="Y1386" s="51" t="s">
        <v>27</v>
      </c>
      <c r="Z1386" s="51" t="s">
        <v>27</v>
      </c>
      <c r="AA1386" s="51" t="s">
        <v>27</v>
      </c>
      <c r="AB1386" s="52" t="s">
        <v>27</v>
      </c>
      <c r="AC1386" s="51" t="s">
        <v>27</v>
      </c>
      <c r="AD1386" s="51" t="s">
        <v>27</v>
      </c>
      <c r="AE1386" s="51" t="s">
        <v>27</v>
      </c>
      <c r="AF1386" s="51" t="s">
        <v>27</v>
      </c>
      <c r="AG1386" s="51" t="s">
        <v>27</v>
      </c>
      <c r="AH1386" s="51" t="s">
        <v>27</v>
      </c>
      <c r="AI1386" s="51" t="s">
        <v>27</v>
      </c>
      <c r="AJ1386" s="51" t="s">
        <v>27</v>
      </c>
      <c r="AK1386" s="51" t="s">
        <v>27</v>
      </c>
      <c r="AL1386" s="51" t="s">
        <v>27</v>
      </c>
      <c r="AM1386" s="51" t="s">
        <v>27</v>
      </c>
      <c r="AN1386" s="52" t="s">
        <v>27</v>
      </c>
      <c r="AO1386" s="51" t="s">
        <v>27</v>
      </c>
      <c r="AP1386" s="51" t="s">
        <v>27</v>
      </c>
      <c r="AQ1386" s="51" t="s">
        <v>27</v>
      </c>
      <c r="AR1386" s="53"/>
    </row>
    <row r="1387" spans="1:44" x14ac:dyDescent="0.2">
      <c r="A1387" s="50">
        <v>1383</v>
      </c>
      <c r="B1387" s="50" t="s">
        <v>1414</v>
      </c>
      <c r="C1387" s="50" t="s">
        <v>29</v>
      </c>
      <c r="D1387" s="50" t="s">
        <v>41</v>
      </c>
      <c r="E1387" s="51" t="s">
        <v>27</v>
      </c>
      <c r="F1387" s="51" t="s">
        <v>27</v>
      </c>
      <c r="G1387" s="51">
        <v>215.31899999999999</v>
      </c>
      <c r="H1387" s="51" t="s">
        <v>27</v>
      </c>
      <c r="I1387" s="51" t="s">
        <v>27</v>
      </c>
      <c r="J1387" s="51">
        <v>170.75</v>
      </c>
      <c r="K1387" s="51" t="s">
        <v>27</v>
      </c>
      <c r="L1387" s="51" t="s">
        <v>27</v>
      </c>
      <c r="M1387" s="51">
        <v>233.977</v>
      </c>
      <c r="N1387" s="51" t="s">
        <v>27</v>
      </c>
      <c r="O1387" s="51" t="s">
        <v>27</v>
      </c>
      <c r="P1387" s="52">
        <v>251.93299999999999</v>
      </c>
      <c r="Q1387" s="51" t="s">
        <v>27</v>
      </c>
      <c r="R1387" s="51" t="s">
        <v>27</v>
      </c>
      <c r="S1387" s="51">
        <v>512.79300000000001</v>
      </c>
      <c r="T1387" s="51" t="s">
        <v>27</v>
      </c>
      <c r="U1387" s="51" t="s">
        <v>27</v>
      </c>
      <c r="V1387" s="51">
        <v>306.14999999999998</v>
      </c>
      <c r="W1387" s="51" t="s">
        <v>27</v>
      </c>
      <c r="X1387" s="51" t="s">
        <v>27</v>
      </c>
      <c r="Y1387" s="51">
        <v>470.601</v>
      </c>
      <c r="Z1387" s="51" t="s">
        <v>27</v>
      </c>
      <c r="AA1387" s="51" t="s">
        <v>27</v>
      </c>
      <c r="AB1387" s="52">
        <v>514.63699999999994</v>
      </c>
      <c r="AC1387" s="51" t="s">
        <v>27</v>
      </c>
      <c r="AD1387" s="51" t="s">
        <v>27</v>
      </c>
      <c r="AE1387" s="51">
        <v>682.226</v>
      </c>
      <c r="AF1387" s="51" t="s">
        <v>27</v>
      </c>
      <c r="AG1387" s="51" t="s">
        <v>27</v>
      </c>
      <c r="AH1387" s="51">
        <v>613.21600000000001</v>
      </c>
      <c r="AI1387" s="51" t="s">
        <v>27</v>
      </c>
      <c r="AJ1387" s="51" t="s">
        <v>27</v>
      </c>
      <c r="AK1387" s="51">
        <v>627.34199999999998</v>
      </c>
      <c r="AL1387" s="51" t="s">
        <v>27</v>
      </c>
      <c r="AM1387" s="51" t="s">
        <v>27</v>
      </c>
      <c r="AN1387" s="52">
        <v>1171.2460000000001</v>
      </c>
      <c r="AO1387" s="51" t="s">
        <v>27</v>
      </c>
      <c r="AP1387" s="51" t="s">
        <v>27</v>
      </c>
      <c r="AQ1387" s="51">
        <v>809.28899999999999</v>
      </c>
      <c r="AR1387" s="54">
        <f>AQ1387/AE1387-1</f>
        <v>0.18624766572953821</v>
      </c>
    </row>
    <row r="1388" spans="1:44" x14ac:dyDescent="0.2">
      <c r="A1388" s="50">
        <v>1384</v>
      </c>
      <c r="B1388" s="50" t="s">
        <v>1415</v>
      </c>
      <c r="C1388" s="50" t="s">
        <v>29</v>
      </c>
      <c r="D1388" s="50" t="s">
        <v>26</v>
      </c>
      <c r="E1388" s="51">
        <v>140.51136841499999</v>
      </c>
      <c r="F1388" s="51">
        <v>16.148885391</v>
      </c>
      <c r="G1388" s="51">
        <v>6.8968924339999997</v>
      </c>
      <c r="H1388" s="51">
        <v>186.971892064</v>
      </c>
      <c r="I1388" s="51">
        <v>16.957386954</v>
      </c>
      <c r="J1388" s="51">
        <v>9.0413492239999993</v>
      </c>
      <c r="K1388" s="51">
        <v>190.16471266100001</v>
      </c>
      <c r="L1388" s="51">
        <v>15.770860754999999</v>
      </c>
      <c r="M1388" s="51">
        <v>8.4635517090000008</v>
      </c>
      <c r="N1388" s="51">
        <v>217.689191545</v>
      </c>
      <c r="O1388" s="51">
        <v>12.395628405</v>
      </c>
      <c r="P1388" s="52">
        <v>4.9609222920000002</v>
      </c>
      <c r="Q1388" s="51">
        <v>156.22779072599999</v>
      </c>
      <c r="R1388" s="51">
        <v>13.846651463000001</v>
      </c>
      <c r="S1388" s="51">
        <v>4.3315812810000001</v>
      </c>
      <c r="T1388" s="51">
        <v>186.82256096399999</v>
      </c>
      <c r="U1388" s="51">
        <v>17.148314850999999</v>
      </c>
      <c r="V1388" s="51">
        <v>8.3240853549999994</v>
      </c>
      <c r="W1388" s="51">
        <v>167.85187644999999</v>
      </c>
      <c r="X1388" s="51">
        <v>11.688870744999999</v>
      </c>
      <c r="Y1388" s="51">
        <v>4.4827273009999997</v>
      </c>
      <c r="Z1388" s="51">
        <v>202.782826121</v>
      </c>
      <c r="AA1388" s="51">
        <v>25.238578521000001</v>
      </c>
      <c r="AB1388" s="52">
        <v>13.004837361</v>
      </c>
      <c r="AC1388" s="51">
        <v>176.42391327300001</v>
      </c>
      <c r="AD1388" s="51">
        <v>13.894679438000001</v>
      </c>
      <c r="AE1388" s="51">
        <v>5.058541677</v>
      </c>
      <c r="AF1388" s="51">
        <v>205.38743219599999</v>
      </c>
      <c r="AG1388" s="51">
        <v>17.113265096999999</v>
      </c>
      <c r="AH1388" s="51">
        <v>4.1387402760000001</v>
      </c>
      <c r="AI1388" s="51">
        <v>212.038196059</v>
      </c>
      <c r="AJ1388" s="51">
        <v>20.372510819999999</v>
      </c>
      <c r="AK1388" s="51">
        <v>7.5870432140000004</v>
      </c>
      <c r="AL1388" s="51">
        <v>187.211352207</v>
      </c>
      <c r="AM1388" s="51">
        <v>19.363431728999998</v>
      </c>
      <c r="AN1388" s="52">
        <v>4.2965498159999997</v>
      </c>
      <c r="AO1388" s="51">
        <v>190.62855079600001</v>
      </c>
      <c r="AP1388" s="51">
        <v>15.912535987</v>
      </c>
      <c r="AQ1388" s="51">
        <v>3.0017545860000001</v>
      </c>
      <c r="AR1388" s="54">
        <f>AQ1388/AE1388-1</f>
        <v>-0.40659684595497703</v>
      </c>
    </row>
    <row r="1389" spans="1:44" x14ac:dyDescent="0.2">
      <c r="A1389" s="50">
        <v>1385</v>
      </c>
      <c r="B1389" s="50" t="s">
        <v>1416</v>
      </c>
      <c r="C1389" s="50" t="s">
        <v>32</v>
      </c>
      <c r="D1389" s="50" t="s">
        <v>26</v>
      </c>
      <c r="E1389" s="51">
        <v>4.508435682</v>
      </c>
      <c r="F1389" s="51">
        <v>1.059784029</v>
      </c>
      <c r="G1389" s="51">
        <v>0</v>
      </c>
      <c r="H1389" s="51">
        <v>6.398162525</v>
      </c>
      <c r="I1389" s="51">
        <v>1.509637898</v>
      </c>
      <c r="J1389" s="51">
        <v>0.77831426599999998</v>
      </c>
      <c r="K1389" s="51">
        <v>3.749159921</v>
      </c>
      <c r="L1389" s="51">
        <v>0.66623074500000001</v>
      </c>
      <c r="M1389" s="51">
        <v>0</v>
      </c>
      <c r="N1389" s="51">
        <v>0.78706368199999999</v>
      </c>
      <c r="O1389" s="51">
        <v>0.58259803600000004</v>
      </c>
      <c r="P1389" s="52">
        <v>0.40227670999999998</v>
      </c>
      <c r="Q1389" s="51">
        <v>3.330261192</v>
      </c>
      <c r="R1389" s="51">
        <v>0.99151261099999999</v>
      </c>
      <c r="S1389" s="51">
        <v>0</v>
      </c>
      <c r="T1389" s="51">
        <v>9.4311314389999996</v>
      </c>
      <c r="U1389" s="51">
        <v>1.9355242930000001</v>
      </c>
      <c r="V1389" s="51">
        <v>0.97715991300000005</v>
      </c>
      <c r="W1389" s="51">
        <v>6.9931824569999996</v>
      </c>
      <c r="X1389" s="51">
        <v>1.752002136</v>
      </c>
      <c r="Y1389" s="51">
        <v>0.24825093400000001</v>
      </c>
      <c r="Z1389" s="51">
        <v>3.7120865310000002</v>
      </c>
      <c r="AA1389" s="51">
        <v>0.98139118000000003</v>
      </c>
      <c r="AB1389" s="52">
        <v>0.19511505900000001</v>
      </c>
      <c r="AC1389" s="51">
        <v>4.2931798499999996</v>
      </c>
      <c r="AD1389" s="51">
        <v>1.198253775</v>
      </c>
      <c r="AE1389" s="51">
        <v>0</v>
      </c>
      <c r="AF1389" s="51">
        <v>11.824038393</v>
      </c>
      <c r="AG1389" s="51">
        <v>2.7259900199999998</v>
      </c>
      <c r="AH1389" s="51">
        <v>1.107598391</v>
      </c>
      <c r="AI1389" s="51">
        <v>6.6053697570000001</v>
      </c>
      <c r="AJ1389" s="51">
        <v>1.378896049</v>
      </c>
      <c r="AK1389" s="51">
        <v>0.164076676</v>
      </c>
      <c r="AL1389" s="51">
        <v>3.5996917470000001</v>
      </c>
      <c r="AM1389" s="51">
        <v>1.9037237309999999</v>
      </c>
      <c r="AN1389" s="52">
        <v>0.30333739700000001</v>
      </c>
      <c r="AO1389" s="51">
        <v>5.4053618930000003</v>
      </c>
      <c r="AP1389" s="51">
        <v>1.48106633</v>
      </c>
      <c r="AQ1389" s="51">
        <v>0</v>
      </c>
      <c r="AR1389" s="53"/>
    </row>
    <row r="1390" spans="1:44" x14ac:dyDescent="0.2">
      <c r="A1390" s="50">
        <v>1386</v>
      </c>
      <c r="B1390" s="50" t="s">
        <v>1417</v>
      </c>
      <c r="C1390" s="50" t="s">
        <v>32</v>
      </c>
      <c r="D1390" s="50" t="s">
        <v>26</v>
      </c>
      <c r="E1390" s="51">
        <v>104.42543347100001</v>
      </c>
      <c r="F1390" s="51">
        <v>17.355087633</v>
      </c>
      <c r="G1390" s="51">
        <v>0.635445763</v>
      </c>
      <c r="H1390" s="51">
        <v>169.79641464599999</v>
      </c>
      <c r="I1390" s="51">
        <v>21.679414619999999</v>
      </c>
      <c r="J1390" s="51">
        <v>0.67827249199999995</v>
      </c>
      <c r="K1390" s="51">
        <v>120.22908527200001</v>
      </c>
      <c r="L1390" s="51">
        <v>17.792767735999998</v>
      </c>
      <c r="M1390" s="51">
        <v>0.77758186200000001</v>
      </c>
      <c r="N1390" s="51">
        <v>154.043022619</v>
      </c>
      <c r="O1390" s="51">
        <v>24.393204705999999</v>
      </c>
      <c r="P1390" s="52">
        <v>0.55961741600000003</v>
      </c>
      <c r="Q1390" s="51">
        <v>151.81793288</v>
      </c>
      <c r="R1390" s="51">
        <v>17.116098392000001</v>
      </c>
      <c r="S1390" s="51">
        <v>1.928541493</v>
      </c>
      <c r="T1390" s="51">
        <v>205.006135347</v>
      </c>
      <c r="U1390" s="51">
        <v>18.549142544999999</v>
      </c>
      <c r="V1390" s="51">
        <v>1.1694294569999999</v>
      </c>
      <c r="W1390" s="51">
        <v>144.94570984800001</v>
      </c>
      <c r="X1390" s="51">
        <v>22.927543836000002</v>
      </c>
      <c r="Y1390" s="51">
        <v>2.581163911</v>
      </c>
      <c r="Z1390" s="51">
        <v>278.57912335399999</v>
      </c>
      <c r="AA1390" s="51">
        <v>28.669818254999999</v>
      </c>
      <c r="AB1390" s="52">
        <v>0.68871745500000003</v>
      </c>
      <c r="AC1390" s="51">
        <v>144.08628956499999</v>
      </c>
      <c r="AD1390" s="51">
        <v>22.299813171</v>
      </c>
      <c r="AE1390" s="51">
        <v>5.1080537000000002E-2</v>
      </c>
      <c r="AF1390" s="51">
        <v>235.33429508699999</v>
      </c>
      <c r="AG1390" s="51">
        <v>30.958938030999999</v>
      </c>
      <c r="AH1390" s="51">
        <v>0.55060100999999995</v>
      </c>
      <c r="AI1390" s="51">
        <v>283.96396967999999</v>
      </c>
      <c r="AJ1390" s="51">
        <v>31.946895938000001</v>
      </c>
      <c r="AK1390" s="51">
        <v>0.43741237900000002</v>
      </c>
      <c r="AL1390" s="51">
        <v>241.63687424</v>
      </c>
      <c r="AM1390" s="51">
        <v>37.330641485000001</v>
      </c>
      <c r="AN1390" s="52">
        <v>3.8779656689999999</v>
      </c>
      <c r="AO1390" s="51" t="s">
        <v>27</v>
      </c>
      <c r="AP1390" s="51" t="s">
        <v>27</v>
      </c>
      <c r="AQ1390" s="51" t="s">
        <v>27</v>
      </c>
      <c r="AR1390" s="53"/>
    </row>
    <row r="1391" spans="1:44" x14ac:dyDescent="0.2">
      <c r="A1391" s="50">
        <v>1387</v>
      </c>
      <c r="B1391" s="50" t="s">
        <v>1418</v>
      </c>
      <c r="C1391" s="50" t="s">
        <v>25</v>
      </c>
      <c r="D1391" s="50" t="s">
        <v>26</v>
      </c>
      <c r="E1391" s="51" t="s">
        <v>27</v>
      </c>
      <c r="F1391" s="51" t="s">
        <v>27</v>
      </c>
      <c r="G1391" s="51" t="s">
        <v>27</v>
      </c>
      <c r="H1391" s="51" t="s">
        <v>27</v>
      </c>
      <c r="I1391" s="51" t="s">
        <v>27</v>
      </c>
      <c r="J1391" s="51" t="s">
        <v>27</v>
      </c>
      <c r="K1391" s="51" t="s">
        <v>27</v>
      </c>
      <c r="L1391" s="51" t="s">
        <v>27</v>
      </c>
      <c r="M1391" s="51" t="s">
        <v>27</v>
      </c>
      <c r="N1391" s="51" t="s">
        <v>27</v>
      </c>
      <c r="O1391" s="51" t="s">
        <v>27</v>
      </c>
      <c r="P1391" s="52" t="s">
        <v>27</v>
      </c>
      <c r="Q1391" s="51" t="s">
        <v>27</v>
      </c>
      <c r="R1391" s="51" t="s">
        <v>27</v>
      </c>
      <c r="S1391" s="51" t="s">
        <v>27</v>
      </c>
      <c r="T1391" s="51" t="s">
        <v>27</v>
      </c>
      <c r="U1391" s="51" t="s">
        <v>27</v>
      </c>
      <c r="V1391" s="51" t="s">
        <v>27</v>
      </c>
      <c r="W1391" s="51" t="s">
        <v>27</v>
      </c>
      <c r="X1391" s="51" t="s">
        <v>27</v>
      </c>
      <c r="Y1391" s="51" t="s">
        <v>27</v>
      </c>
      <c r="Z1391" s="51" t="s">
        <v>27</v>
      </c>
      <c r="AA1391" s="51" t="s">
        <v>27</v>
      </c>
      <c r="AB1391" s="52" t="s">
        <v>27</v>
      </c>
      <c r="AC1391" s="51" t="s">
        <v>27</v>
      </c>
      <c r="AD1391" s="51" t="s">
        <v>27</v>
      </c>
      <c r="AE1391" s="51" t="s">
        <v>27</v>
      </c>
      <c r="AF1391" s="51" t="s">
        <v>27</v>
      </c>
      <c r="AG1391" s="51" t="s">
        <v>27</v>
      </c>
      <c r="AH1391" s="51" t="s">
        <v>27</v>
      </c>
      <c r="AI1391" s="51" t="s">
        <v>27</v>
      </c>
      <c r="AJ1391" s="51" t="s">
        <v>27</v>
      </c>
      <c r="AK1391" s="51" t="s">
        <v>27</v>
      </c>
      <c r="AL1391" s="51" t="s">
        <v>27</v>
      </c>
      <c r="AM1391" s="51" t="s">
        <v>27</v>
      </c>
      <c r="AN1391" s="52" t="s">
        <v>27</v>
      </c>
      <c r="AO1391" s="51" t="s">
        <v>27</v>
      </c>
      <c r="AP1391" s="51" t="s">
        <v>27</v>
      </c>
      <c r="AQ1391" s="51" t="s">
        <v>27</v>
      </c>
      <c r="AR1391" s="53"/>
    </row>
    <row r="1392" spans="1:44" x14ac:dyDescent="0.2">
      <c r="A1392" s="50">
        <v>1388</v>
      </c>
      <c r="B1392" s="50" t="s">
        <v>1419</v>
      </c>
      <c r="C1392" s="50" t="s">
        <v>25</v>
      </c>
      <c r="D1392" s="50" t="s">
        <v>26</v>
      </c>
      <c r="E1392" s="51" t="s">
        <v>27</v>
      </c>
      <c r="F1392" s="51" t="s">
        <v>27</v>
      </c>
      <c r="G1392" s="51" t="s">
        <v>27</v>
      </c>
      <c r="H1392" s="51" t="s">
        <v>27</v>
      </c>
      <c r="I1392" s="51" t="s">
        <v>27</v>
      </c>
      <c r="J1392" s="51" t="s">
        <v>27</v>
      </c>
      <c r="K1392" s="51" t="s">
        <v>27</v>
      </c>
      <c r="L1392" s="51" t="s">
        <v>27</v>
      </c>
      <c r="M1392" s="51" t="s">
        <v>27</v>
      </c>
      <c r="N1392" s="51" t="s">
        <v>27</v>
      </c>
      <c r="O1392" s="51" t="s">
        <v>27</v>
      </c>
      <c r="P1392" s="52" t="s">
        <v>27</v>
      </c>
      <c r="Q1392" s="51" t="s">
        <v>27</v>
      </c>
      <c r="R1392" s="51" t="s">
        <v>27</v>
      </c>
      <c r="S1392" s="51" t="s">
        <v>27</v>
      </c>
      <c r="T1392" s="51" t="s">
        <v>27</v>
      </c>
      <c r="U1392" s="51" t="s">
        <v>27</v>
      </c>
      <c r="V1392" s="51" t="s">
        <v>27</v>
      </c>
      <c r="W1392" s="51" t="s">
        <v>27</v>
      </c>
      <c r="X1392" s="51" t="s">
        <v>27</v>
      </c>
      <c r="Y1392" s="51" t="s">
        <v>27</v>
      </c>
      <c r="Z1392" s="51" t="s">
        <v>27</v>
      </c>
      <c r="AA1392" s="51" t="s">
        <v>27</v>
      </c>
      <c r="AB1392" s="52" t="s">
        <v>27</v>
      </c>
      <c r="AC1392" s="51" t="s">
        <v>27</v>
      </c>
      <c r="AD1392" s="51" t="s">
        <v>27</v>
      </c>
      <c r="AE1392" s="51" t="s">
        <v>27</v>
      </c>
      <c r="AF1392" s="51" t="s">
        <v>27</v>
      </c>
      <c r="AG1392" s="51" t="s">
        <v>27</v>
      </c>
      <c r="AH1392" s="51" t="s">
        <v>27</v>
      </c>
      <c r="AI1392" s="51" t="s">
        <v>27</v>
      </c>
      <c r="AJ1392" s="51" t="s">
        <v>27</v>
      </c>
      <c r="AK1392" s="51" t="s">
        <v>27</v>
      </c>
      <c r="AL1392" s="51" t="s">
        <v>27</v>
      </c>
      <c r="AM1392" s="51" t="s">
        <v>27</v>
      </c>
      <c r="AN1392" s="52" t="s">
        <v>27</v>
      </c>
      <c r="AO1392" s="51" t="s">
        <v>27</v>
      </c>
      <c r="AP1392" s="51" t="s">
        <v>27</v>
      </c>
      <c r="AQ1392" s="51" t="s">
        <v>27</v>
      </c>
      <c r="AR1392" s="53"/>
    </row>
    <row r="1393" spans="1:44" x14ac:dyDescent="0.2">
      <c r="A1393" s="50">
        <v>1389</v>
      </c>
      <c r="B1393" s="50" t="s">
        <v>1420</v>
      </c>
      <c r="C1393" s="50" t="s">
        <v>25</v>
      </c>
      <c r="D1393" s="50" t="s">
        <v>26</v>
      </c>
      <c r="E1393" s="51" t="s">
        <v>27</v>
      </c>
      <c r="F1393" s="51" t="s">
        <v>27</v>
      </c>
      <c r="G1393" s="51" t="s">
        <v>27</v>
      </c>
      <c r="H1393" s="51" t="s">
        <v>27</v>
      </c>
      <c r="I1393" s="51" t="s">
        <v>27</v>
      </c>
      <c r="J1393" s="51" t="s">
        <v>27</v>
      </c>
      <c r="K1393" s="51" t="s">
        <v>27</v>
      </c>
      <c r="L1393" s="51" t="s">
        <v>27</v>
      </c>
      <c r="M1393" s="51" t="s">
        <v>27</v>
      </c>
      <c r="N1393" s="51" t="s">
        <v>27</v>
      </c>
      <c r="O1393" s="51" t="s">
        <v>27</v>
      </c>
      <c r="P1393" s="52" t="s">
        <v>27</v>
      </c>
      <c r="Q1393" s="51" t="s">
        <v>27</v>
      </c>
      <c r="R1393" s="51" t="s">
        <v>27</v>
      </c>
      <c r="S1393" s="51" t="s">
        <v>27</v>
      </c>
      <c r="T1393" s="51" t="s">
        <v>27</v>
      </c>
      <c r="U1393" s="51" t="s">
        <v>27</v>
      </c>
      <c r="V1393" s="51" t="s">
        <v>27</v>
      </c>
      <c r="W1393" s="51" t="s">
        <v>27</v>
      </c>
      <c r="X1393" s="51" t="s">
        <v>27</v>
      </c>
      <c r="Y1393" s="51" t="s">
        <v>27</v>
      </c>
      <c r="Z1393" s="51" t="s">
        <v>27</v>
      </c>
      <c r="AA1393" s="51" t="s">
        <v>27</v>
      </c>
      <c r="AB1393" s="52" t="s">
        <v>27</v>
      </c>
      <c r="AC1393" s="51" t="s">
        <v>27</v>
      </c>
      <c r="AD1393" s="51" t="s">
        <v>27</v>
      </c>
      <c r="AE1393" s="51" t="s">
        <v>27</v>
      </c>
      <c r="AF1393" s="51" t="s">
        <v>27</v>
      </c>
      <c r="AG1393" s="51" t="s">
        <v>27</v>
      </c>
      <c r="AH1393" s="51" t="s">
        <v>27</v>
      </c>
      <c r="AI1393" s="51" t="s">
        <v>27</v>
      </c>
      <c r="AJ1393" s="51" t="s">
        <v>27</v>
      </c>
      <c r="AK1393" s="51" t="s">
        <v>27</v>
      </c>
      <c r="AL1393" s="51" t="s">
        <v>27</v>
      </c>
      <c r="AM1393" s="51" t="s">
        <v>27</v>
      </c>
      <c r="AN1393" s="52" t="s">
        <v>27</v>
      </c>
      <c r="AO1393" s="51" t="s">
        <v>27</v>
      </c>
      <c r="AP1393" s="51" t="s">
        <v>27</v>
      </c>
      <c r="AQ1393" s="51" t="s">
        <v>27</v>
      </c>
      <c r="AR1393" s="53"/>
    </row>
    <row r="1394" spans="1:44" x14ac:dyDescent="0.2">
      <c r="A1394" s="50">
        <v>1390</v>
      </c>
      <c r="B1394" s="50" t="s">
        <v>1421</v>
      </c>
      <c r="C1394" s="50" t="s">
        <v>29</v>
      </c>
      <c r="D1394" s="50" t="s">
        <v>26</v>
      </c>
      <c r="E1394" s="51">
        <v>402.04864826900001</v>
      </c>
      <c r="F1394" s="51">
        <v>218.84865278199999</v>
      </c>
      <c r="G1394" s="51">
        <v>50.314227377999998</v>
      </c>
      <c r="H1394" s="51">
        <v>457.256762751</v>
      </c>
      <c r="I1394" s="51">
        <v>264.31560530199999</v>
      </c>
      <c r="J1394" s="51">
        <v>67.283615757999996</v>
      </c>
      <c r="K1394" s="51">
        <v>451.68528911200002</v>
      </c>
      <c r="L1394" s="51">
        <v>241.43622261199999</v>
      </c>
      <c r="M1394" s="51">
        <v>60.945960673000002</v>
      </c>
      <c r="N1394" s="51">
        <v>557.19561207599997</v>
      </c>
      <c r="O1394" s="51">
        <v>316.587971837</v>
      </c>
      <c r="P1394" s="52">
        <v>81.678297491999999</v>
      </c>
      <c r="Q1394" s="51">
        <v>365.50573337700001</v>
      </c>
      <c r="R1394" s="51">
        <v>184.91626957</v>
      </c>
      <c r="S1394" s="51">
        <v>40.917613977999999</v>
      </c>
      <c r="T1394" s="51">
        <v>432.90632199200002</v>
      </c>
      <c r="U1394" s="51">
        <v>221.11176601599999</v>
      </c>
      <c r="V1394" s="51">
        <v>20.820633485999998</v>
      </c>
      <c r="W1394" s="51">
        <v>467.21593727800001</v>
      </c>
      <c r="X1394" s="51">
        <v>243.641475386</v>
      </c>
      <c r="Y1394" s="51">
        <v>41.824403746000002</v>
      </c>
      <c r="Z1394" s="51">
        <v>531.43958554000005</v>
      </c>
      <c r="AA1394" s="51">
        <v>282.42304929099998</v>
      </c>
      <c r="AB1394" s="52">
        <v>71.002574676999998</v>
      </c>
      <c r="AC1394" s="51">
        <v>366.14656384400001</v>
      </c>
      <c r="AD1394" s="51">
        <v>175.422868838</v>
      </c>
      <c r="AE1394" s="51">
        <v>45.402188119000002</v>
      </c>
      <c r="AF1394" s="51">
        <v>429.84753375100001</v>
      </c>
      <c r="AG1394" s="51">
        <v>250.610581</v>
      </c>
      <c r="AH1394" s="51">
        <v>27.602192683999998</v>
      </c>
      <c r="AI1394" s="51">
        <v>375.19693293500001</v>
      </c>
      <c r="AJ1394" s="51">
        <v>201.65146471099999</v>
      </c>
      <c r="AK1394" s="51">
        <v>34.933090546999999</v>
      </c>
      <c r="AL1394" s="51">
        <v>539.24843789199997</v>
      </c>
      <c r="AM1394" s="51">
        <v>312.74330689099997</v>
      </c>
      <c r="AN1394" s="52">
        <v>62.694755149999999</v>
      </c>
      <c r="AO1394" s="51" t="s">
        <v>27</v>
      </c>
      <c r="AP1394" s="51" t="s">
        <v>27</v>
      </c>
      <c r="AQ1394" s="51" t="s">
        <v>27</v>
      </c>
      <c r="AR1394" s="54"/>
    </row>
    <row r="1395" spans="1:44" x14ac:dyDescent="0.2">
      <c r="A1395" s="50">
        <v>1391</v>
      </c>
      <c r="B1395" s="50" t="s">
        <v>1422</v>
      </c>
      <c r="C1395" s="50" t="s">
        <v>29</v>
      </c>
      <c r="D1395" s="50" t="s">
        <v>26</v>
      </c>
      <c r="E1395" s="51">
        <v>85.813335530000003</v>
      </c>
      <c r="F1395" s="51">
        <v>21.757151540999999</v>
      </c>
      <c r="G1395" s="51">
        <v>34.465312996000002</v>
      </c>
      <c r="H1395" s="51">
        <v>58.420171836000002</v>
      </c>
      <c r="I1395" s="51">
        <v>9.0304927740000007</v>
      </c>
      <c r="J1395" s="51">
        <v>26.142514063</v>
      </c>
      <c r="K1395" s="51">
        <v>128.55794380200001</v>
      </c>
      <c r="L1395" s="51">
        <v>34.920650074000001</v>
      </c>
      <c r="M1395" s="51">
        <v>28.549746892000002</v>
      </c>
      <c r="N1395" s="51">
        <v>132.54954576899999</v>
      </c>
      <c r="O1395" s="51">
        <v>46.153382559000001</v>
      </c>
      <c r="P1395" s="52">
        <v>53.070281825000002</v>
      </c>
      <c r="Q1395" s="51">
        <v>80.834289366999997</v>
      </c>
      <c r="R1395" s="51">
        <v>11.750981957</v>
      </c>
      <c r="S1395" s="51">
        <v>11.399793777999999</v>
      </c>
      <c r="T1395" s="51">
        <v>61.660146464999997</v>
      </c>
      <c r="U1395" s="51">
        <v>10.162676242</v>
      </c>
      <c r="V1395" s="51">
        <v>34.982334205000001</v>
      </c>
      <c r="W1395" s="51">
        <v>93.493146396</v>
      </c>
      <c r="X1395" s="51">
        <v>14.150407778</v>
      </c>
      <c r="Y1395" s="51">
        <v>7.6035154560000002</v>
      </c>
      <c r="Z1395" s="51">
        <v>117.110653684</v>
      </c>
      <c r="AA1395" s="51">
        <v>22.032043626</v>
      </c>
      <c r="AB1395" s="52">
        <v>66.060851595000003</v>
      </c>
      <c r="AC1395" s="51">
        <v>70.790200310000003</v>
      </c>
      <c r="AD1395" s="51">
        <v>7.1086825200000003</v>
      </c>
      <c r="AE1395" s="51">
        <v>3.9364965430000001</v>
      </c>
      <c r="AF1395" s="51">
        <v>60.657135898999996</v>
      </c>
      <c r="AG1395" s="51">
        <v>9.6093528799999994</v>
      </c>
      <c r="AH1395" s="51">
        <v>29.451059251</v>
      </c>
      <c r="AI1395" s="51">
        <v>85.667288870999997</v>
      </c>
      <c r="AJ1395" s="51">
        <v>14.947724222</v>
      </c>
      <c r="AK1395" s="51">
        <v>7.7622016340000002</v>
      </c>
      <c r="AL1395" s="51">
        <v>116.658239479</v>
      </c>
      <c r="AM1395" s="51">
        <v>34.748744770999998</v>
      </c>
      <c r="AN1395" s="52">
        <v>41.725015990000003</v>
      </c>
      <c r="AO1395" s="51">
        <v>52.207388817000002</v>
      </c>
      <c r="AP1395" s="51">
        <v>8.4216053080000002</v>
      </c>
      <c r="AQ1395" s="51">
        <v>20.312269222000001</v>
      </c>
      <c r="AR1395" s="54">
        <f>AQ1395/AE1395-1</f>
        <v>4.1599865515238177</v>
      </c>
    </row>
    <row r="1396" spans="1:44" x14ac:dyDescent="0.2">
      <c r="A1396" s="50">
        <v>1392</v>
      </c>
      <c r="B1396" s="50" t="s">
        <v>1423</v>
      </c>
      <c r="C1396" s="50" t="s">
        <v>25</v>
      </c>
      <c r="D1396" s="50" t="s">
        <v>26</v>
      </c>
      <c r="E1396" s="51" t="s">
        <v>27</v>
      </c>
      <c r="F1396" s="51" t="s">
        <v>27</v>
      </c>
      <c r="G1396" s="51" t="s">
        <v>27</v>
      </c>
      <c r="H1396" s="51" t="s">
        <v>27</v>
      </c>
      <c r="I1396" s="51" t="s">
        <v>27</v>
      </c>
      <c r="J1396" s="51" t="s">
        <v>27</v>
      </c>
      <c r="K1396" s="51" t="s">
        <v>27</v>
      </c>
      <c r="L1396" s="51" t="s">
        <v>27</v>
      </c>
      <c r="M1396" s="51" t="s">
        <v>27</v>
      </c>
      <c r="N1396" s="51" t="s">
        <v>27</v>
      </c>
      <c r="O1396" s="51" t="s">
        <v>27</v>
      </c>
      <c r="P1396" s="52" t="s">
        <v>27</v>
      </c>
      <c r="Q1396" s="51" t="s">
        <v>27</v>
      </c>
      <c r="R1396" s="51" t="s">
        <v>27</v>
      </c>
      <c r="S1396" s="51" t="s">
        <v>27</v>
      </c>
      <c r="T1396" s="51" t="s">
        <v>27</v>
      </c>
      <c r="U1396" s="51" t="s">
        <v>27</v>
      </c>
      <c r="V1396" s="51" t="s">
        <v>27</v>
      </c>
      <c r="W1396" s="51" t="s">
        <v>27</v>
      </c>
      <c r="X1396" s="51" t="s">
        <v>27</v>
      </c>
      <c r="Y1396" s="51" t="s">
        <v>27</v>
      </c>
      <c r="Z1396" s="51" t="s">
        <v>27</v>
      </c>
      <c r="AA1396" s="51" t="s">
        <v>27</v>
      </c>
      <c r="AB1396" s="52" t="s">
        <v>27</v>
      </c>
      <c r="AC1396" s="51" t="s">
        <v>27</v>
      </c>
      <c r="AD1396" s="51" t="s">
        <v>27</v>
      </c>
      <c r="AE1396" s="51" t="s">
        <v>27</v>
      </c>
      <c r="AF1396" s="51" t="s">
        <v>27</v>
      </c>
      <c r="AG1396" s="51" t="s">
        <v>27</v>
      </c>
      <c r="AH1396" s="51" t="s">
        <v>27</v>
      </c>
      <c r="AI1396" s="51" t="s">
        <v>27</v>
      </c>
      <c r="AJ1396" s="51" t="s">
        <v>27</v>
      </c>
      <c r="AK1396" s="51" t="s">
        <v>27</v>
      </c>
      <c r="AL1396" s="51" t="s">
        <v>27</v>
      </c>
      <c r="AM1396" s="51" t="s">
        <v>27</v>
      </c>
      <c r="AN1396" s="52" t="s">
        <v>27</v>
      </c>
      <c r="AO1396" s="51" t="s">
        <v>27</v>
      </c>
      <c r="AP1396" s="51" t="s">
        <v>27</v>
      </c>
      <c r="AQ1396" s="51" t="s">
        <v>27</v>
      </c>
      <c r="AR1396" s="53"/>
    </row>
    <row r="1397" spans="1:44" x14ac:dyDescent="0.2">
      <c r="A1397" s="50">
        <v>1393</v>
      </c>
      <c r="B1397" s="50" t="s">
        <v>1424</v>
      </c>
      <c r="C1397" s="50" t="s">
        <v>25</v>
      </c>
      <c r="D1397" s="50" t="s">
        <v>26</v>
      </c>
      <c r="E1397" s="51" t="s">
        <v>27</v>
      </c>
      <c r="F1397" s="51" t="s">
        <v>27</v>
      </c>
      <c r="G1397" s="51" t="s">
        <v>27</v>
      </c>
      <c r="H1397" s="51" t="s">
        <v>27</v>
      </c>
      <c r="I1397" s="51" t="s">
        <v>27</v>
      </c>
      <c r="J1397" s="51" t="s">
        <v>27</v>
      </c>
      <c r="K1397" s="51" t="s">
        <v>27</v>
      </c>
      <c r="L1397" s="51" t="s">
        <v>27</v>
      </c>
      <c r="M1397" s="51" t="s">
        <v>27</v>
      </c>
      <c r="N1397" s="51" t="s">
        <v>27</v>
      </c>
      <c r="O1397" s="51" t="s">
        <v>27</v>
      </c>
      <c r="P1397" s="52" t="s">
        <v>27</v>
      </c>
      <c r="Q1397" s="51" t="s">
        <v>27</v>
      </c>
      <c r="R1397" s="51" t="s">
        <v>27</v>
      </c>
      <c r="S1397" s="51" t="s">
        <v>27</v>
      </c>
      <c r="T1397" s="51" t="s">
        <v>27</v>
      </c>
      <c r="U1397" s="51" t="s">
        <v>27</v>
      </c>
      <c r="V1397" s="51" t="s">
        <v>27</v>
      </c>
      <c r="W1397" s="51" t="s">
        <v>27</v>
      </c>
      <c r="X1397" s="51" t="s">
        <v>27</v>
      </c>
      <c r="Y1397" s="51" t="s">
        <v>27</v>
      </c>
      <c r="Z1397" s="51" t="s">
        <v>27</v>
      </c>
      <c r="AA1397" s="51" t="s">
        <v>27</v>
      </c>
      <c r="AB1397" s="52" t="s">
        <v>27</v>
      </c>
      <c r="AC1397" s="51" t="s">
        <v>27</v>
      </c>
      <c r="AD1397" s="51" t="s">
        <v>27</v>
      </c>
      <c r="AE1397" s="51" t="s">
        <v>27</v>
      </c>
      <c r="AF1397" s="51" t="s">
        <v>27</v>
      </c>
      <c r="AG1397" s="51" t="s">
        <v>27</v>
      </c>
      <c r="AH1397" s="51" t="s">
        <v>27</v>
      </c>
      <c r="AI1397" s="51" t="s">
        <v>27</v>
      </c>
      <c r="AJ1397" s="51" t="s">
        <v>27</v>
      </c>
      <c r="AK1397" s="51" t="s">
        <v>27</v>
      </c>
      <c r="AL1397" s="51" t="s">
        <v>27</v>
      </c>
      <c r="AM1397" s="51" t="s">
        <v>27</v>
      </c>
      <c r="AN1397" s="52" t="s">
        <v>27</v>
      </c>
      <c r="AO1397" s="51" t="s">
        <v>27</v>
      </c>
      <c r="AP1397" s="51" t="s">
        <v>27</v>
      </c>
      <c r="AQ1397" s="51" t="s">
        <v>27</v>
      </c>
      <c r="AR1397" s="53"/>
    </row>
    <row r="1398" spans="1:44" x14ac:dyDescent="0.2">
      <c r="A1398" s="50">
        <v>1394</v>
      </c>
      <c r="B1398" s="50" t="s">
        <v>1425</v>
      </c>
      <c r="C1398" s="50" t="s">
        <v>25</v>
      </c>
      <c r="D1398" s="50" t="s">
        <v>26</v>
      </c>
      <c r="E1398" s="51" t="s">
        <v>27</v>
      </c>
      <c r="F1398" s="51" t="s">
        <v>27</v>
      </c>
      <c r="G1398" s="51" t="s">
        <v>27</v>
      </c>
      <c r="H1398" s="51">
        <v>119.20131612199999</v>
      </c>
      <c r="I1398" s="51">
        <v>7.9800601369999997</v>
      </c>
      <c r="J1398" s="51">
        <v>0.603992686</v>
      </c>
      <c r="K1398" s="51" t="s">
        <v>27</v>
      </c>
      <c r="L1398" s="51" t="s">
        <v>27</v>
      </c>
      <c r="M1398" s="51" t="s">
        <v>27</v>
      </c>
      <c r="N1398" s="51" t="s">
        <v>27</v>
      </c>
      <c r="O1398" s="51" t="s">
        <v>27</v>
      </c>
      <c r="P1398" s="52" t="s">
        <v>27</v>
      </c>
      <c r="Q1398" s="51" t="s">
        <v>27</v>
      </c>
      <c r="R1398" s="51" t="s">
        <v>27</v>
      </c>
      <c r="S1398" s="51" t="s">
        <v>27</v>
      </c>
      <c r="T1398" s="51" t="s">
        <v>27</v>
      </c>
      <c r="U1398" s="51" t="s">
        <v>27</v>
      </c>
      <c r="V1398" s="51" t="s">
        <v>27</v>
      </c>
      <c r="W1398" s="51" t="s">
        <v>27</v>
      </c>
      <c r="X1398" s="51" t="s">
        <v>27</v>
      </c>
      <c r="Y1398" s="51" t="s">
        <v>27</v>
      </c>
      <c r="Z1398" s="51" t="s">
        <v>27</v>
      </c>
      <c r="AA1398" s="51" t="s">
        <v>27</v>
      </c>
      <c r="AB1398" s="52" t="s">
        <v>27</v>
      </c>
      <c r="AC1398" s="51" t="s">
        <v>27</v>
      </c>
      <c r="AD1398" s="51" t="s">
        <v>27</v>
      </c>
      <c r="AE1398" s="51" t="s">
        <v>27</v>
      </c>
      <c r="AF1398" s="51" t="s">
        <v>27</v>
      </c>
      <c r="AG1398" s="51" t="s">
        <v>27</v>
      </c>
      <c r="AH1398" s="51" t="s">
        <v>27</v>
      </c>
      <c r="AI1398" s="51" t="s">
        <v>27</v>
      </c>
      <c r="AJ1398" s="51" t="s">
        <v>27</v>
      </c>
      <c r="AK1398" s="51" t="s">
        <v>27</v>
      </c>
      <c r="AL1398" s="51" t="s">
        <v>27</v>
      </c>
      <c r="AM1398" s="51" t="s">
        <v>27</v>
      </c>
      <c r="AN1398" s="52" t="s">
        <v>27</v>
      </c>
      <c r="AO1398" s="51" t="s">
        <v>27</v>
      </c>
      <c r="AP1398" s="51" t="s">
        <v>27</v>
      </c>
      <c r="AQ1398" s="51" t="s">
        <v>27</v>
      </c>
      <c r="AR1398" s="53"/>
    </row>
    <row r="1399" spans="1:44" x14ac:dyDescent="0.2">
      <c r="A1399" s="50">
        <v>1395</v>
      </c>
      <c r="B1399" s="50" t="s">
        <v>1426</v>
      </c>
      <c r="C1399" s="50" t="s">
        <v>29</v>
      </c>
      <c r="D1399" s="50" t="s">
        <v>26</v>
      </c>
      <c r="E1399" s="51">
        <v>235.38447493300001</v>
      </c>
      <c r="F1399" s="51">
        <v>30.609572299</v>
      </c>
      <c r="G1399" s="51">
        <v>4.3700953059999996</v>
      </c>
      <c r="H1399" s="51">
        <v>128.18400947699999</v>
      </c>
      <c r="I1399" s="51">
        <v>33.125262561</v>
      </c>
      <c r="J1399" s="51">
        <v>-1.3190261409999999</v>
      </c>
      <c r="K1399" s="51">
        <v>172.01619803899999</v>
      </c>
      <c r="L1399" s="51">
        <v>34.057275208999997</v>
      </c>
      <c r="M1399" s="51">
        <v>2.8830553559999998</v>
      </c>
      <c r="N1399" s="51">
        <v>177.323879586</v>
      </c>
      <c r="O1399" s="51">
        <v>29.398902151000001</v>
      </c>
      <c r="P1399" s="52">
        <v>0.25946445600000001</v>
      </c>
      <c r="Q1399" s="51">
        <v>208.508381364</v>
      </c>
      <c r="R1399" s="51">
        <v>27.811792573000002</v>
      </c>
      <c r="S1399" s="51">
        <v>1.5500979560000001</v>
      </c>
      <c r="T1399" s="51">
        <v>160.70566601600001</v>
      </c>
      <c r="U1399" s="51">
        <v>31.839690629</v>
      </c>
      <c r="V1399" s="51">
        <v>2.4985897590000001</v>
      </c>
      <c r="W1399" s="51">
        <v>729.45494891099997</v>
      </c>
      <c r="X1399" s="51">
        <v>7.6169004920000001</v>
      </c>
      <c r="Y1399" s="51">
        <v>3.7572522140000002</v>
      </c>
      <c r="Z1399" s="51">
        <v>503.31930616099999</v>
      </c>
      <c r="AA1399" s="51">
        <v>29.530990309</v>
      </c>
      <c r="AB1399" s="52">
        <v>4.6431026050000002</v>
      </c>
      <c r="AC1399" s="51">
        <v>190.49964001999999</v>
      </c>
      <c r="AD1399" s="51">
        <v>22.653040699999998</v>
      </c>
      <c r="AE1399" s="51">
        <v>2.6647982350000001</v>
      </c>
      <c r="AF1399" s="51">
        <v>-54.816414707</v>
      </c>
      <c r="AG1399" s="51">
        <v>9.0784230029999993</v>
      </c>
      <c r="AH1399" s="51">
        <v>6.7691263670000001</v>
      </c>
      <c r="AI1399" s="51">
        <v>28.952176548000001</v>
      </c>
      <c r="AJ1399" s="51">
        <v>19.255005348000001</v>
      </c>
      <c r="AK1399" s="51">
        <v>0.80075108900000003</v>
      </c>
      <c r="AL1399" s="51">
        <v>46.542531715000003</v>
      </c>
      <c r="AM1399" s="51">
        <v>13.490143601</v>
      </c>
      <c r="AN1399" s="52">
        <v>-8.0888266980000001</v>
      </c>
      <c r="AO1399" s="51" t="s">
        <v>27</v>
      </c>
      <c r="AP1399" s="51" t="s">
        <v>27</v>
      </c>
      <c r="AQ1399" s="51" t="s">
        <v>27</v>
      </c>
      <c r="AR1399" s="54"/>
    </row>
    <row r="1400" spans="1:44" x14ac:dyDescent="0.2">
      <c r="A1400" s="50">
        <v>1396</v>
      </c>
      <c r="B1400" s="50" t="s">
        <v>1427</v>
      </c>
      <c r="C1400" s="50" t="s">
        <v>25</v>
      </c>
      <c r="D1400" s="50" t="s">
        <v>26</v>
      </c>
      <c r="E1400" s="51" t="s">
        <v>27</v>
      </c>
      <c r="F1400" s="51" t="s">
        <v>27</v>
      </c>
      <c r="G1400" s="51" t="s">
        <v>27</v>
      </c>
      <c r="H1400" s="51" t="s">
        <v>27</v>
      </c>
      <c r="I1400" s="51" t="s">
        <v>27</v>
      </c>
      <c r="J1400" s="51" t="s">
        <v>27</v>
      </c>
      <c r="K1400" s="51" t="s">
        <v>27</v>
      </c>
      <c r="L1400" s="51" t="s">
        <v>27</v>
      </c>
      <c r="M1400" s="51" t="s">
        <v>27</v>
      </c>
      <c r="N1400" s="51" t="s">
        <v>27</v>
      </c>
      <c r="O1400" s="51" t="s">
        <v>27</v>
      </c>
      <c r="P1400" s="52" t="s">
        <v>27</v>
      </c>
      <c r="Q1400" s="51" t="s">
        <v>27</v>
      </c>
      <c r="R1400" s="51" t="s">
        <v>27</v>
      </c>
      <c r="S1400" s="51" t="s">
        <v>27</v>
      </c>
      <c r="T1400" s="51" t="s">
        <v>27</v>
      </c>
      <c r="U1400" s="51" t="s">
        <v>27</v>
      </c>
      <c r="V1400" s="51" t="s">
        <v>27</v>
      </c>
      <c r="W1400" s="51" t="s">
        <v>27</v>
      </c>
      <c r="X1400" s="51" t="s">
        <v>27</v>
      </c>
      <c r="Y1400" s="51" t="s">
        <v>27</v>
      </c>
      <c r="Z1400" s="51" t="s">
        <v>27</v>
      </c>
      <c r="AA1400" s="51" t="s">
        <v>27</v>
      </c>
      <c r="AB1400" s="52" t="s">
        <v>27</v>
      </c>
      <c r="AC1400" s="51" t="s">
        <v>27</v>
      </c>
      <c r="AD1400" s="51" t="s">
        <v>27</v>
      </c>
      <c r="AE1400" s="51" t="s">
        <v>27</v>
      </c>
      <c r="AF1400" s="51" t="s">
        <v>27</v>
      </c>
      <c r="AG1400" s="51" t="s">
        <v>27</v>
      </c>
      <c r="AH1400" s="51" t="s">
        <v>27</v>
      </c>
      <c r="AI1400" s="51" t="s">
        <v>27</v>
      </c>
      <c r="AJ1400" s="51" t="s">
        <v>27</v>
      </c>
      <c r="AK1400" s="51" t="s">
        <v>27</v>
      </c>
      <c r="AL1400" s="51" t="s">
        <v>27</v>
      </c>
      <c r="AM1400" s="51" t="s">
        <v>27</v>
      </c>
      <c r="AN1400" s="52" t="s">
        <v>27</v>
      </c>
      <c r="AO1400" s="51" t="s">
        <v>27</v>
      </c>
      <c r="AP1400" s="51" t="s">
        <v>27</v>
      </c>
      <c r="AQ1400" s="51" t="s">
        <v>27</v>
      </c>
      <c r="AR1400" s="53"/>
    </row>
    <row r="1401" spans="1:44" x14ac:dyDescent="0.2">
      <c r="A1401" s="50">
        <v>1397</v>
      </c>
      <c r="B1401" s="50" t="s">
        <v>1428</v>
      </c>
      <c r="C1401" s="50" t="s">
        <v>32</v>
      </c>
      <c r="D1401" s="50" t="s">
        <v>26</v>
      </c>
      <c r="E1401" s="51">
        <v>39.217168059999999</v>
      </c>
      <c r="F1401" s="51">
        <v>7.1325003579999997</v>
      </c>
      <c r="G1401" s="51">
        <v>0.95551865599999997</v>
      </c>
      <c r="H1401" s="51">
        <v>48.856308261000002</v>
      </c>
      <c r="I1401" s="51">
        <v>7.880376933</v>
      </c>
      <c r="J1401" s="51">
        <v>1.034639337</v>
      </c>
      <c r="K1401" s="51">
        <v>48.071158771</v>
      </c>
      <c r="L1401" s="51">
        <v>7.0270925560000004</v>
      </c>
      <c r="M1401" s="51">
        <v>0.22676074399999999</v>
      </c>
      <c r="N1401" s="51">
        <v>65.526071424999998</v>
      </c>
      <c r="O1401" s="51">
        <v>8.3087567230000001</v>
      </c>
      <c r="P1401" s="52">
        <v>1.2927891419999999</v>
      </c>
      <c r="Q1401" s="51">
        <v>60.958953403000002</v>
      </c>
      <c r="R1401" s="51">
        <v>7.3798294389999999</v>
      </c>
      <c r="S1401" s="51">
        <v>0.16471930200000001</v>
      </c>
      <c r="T1401" s="51">
        <v>52.988051055</v>
      </c>
      <c r="U1401" s="51">
        <v>6.4547193619999996</v>
      </c>
      <c r="V1401" s="51">
        <v>4.3350639000000003E-2</v>
      </c>
      <c r="W1401" s="51">
        <v>55.675095388999999</v>
      </c>
      <c r="X1401" s="51">
        <v>7.314310001</v>
      </c>
      <c r="Y1401" s="51">
        <v>0.30478772700000001</v>
      </c>
      <c r="Z1401" s="51">
        <v>48.214584743000003</v>
      </c>
      <c r="AA1401" s="51">
        <v>8.3140010669999995</v>
      </c>
      <c r="AB1401" s="52">
        <v>1.0326926540000001</v>
      </c>
      <c r="AC1401" s="51">
        <v>46.828819193999998</v>
      </c>
      <c r="AD1401" s="51">
        <v>7.5057699189999996</v>
      </c>
      <c r="AE1401" s="51">
        <v>0.74843574599999996</v>
      </c>
      <c r="AF1401" s="51">
        <v>45.906491447000001</v>
      </c>
      <c r="AG1401" s="51">
        <v>7.5585693530000002</v>
      </c>
      <c r="AH1401" s="51">
        <v>1.3699512</v>
      </c>
      <c r="AI1401" s="51">
        <v>55.659227025</v>
      </c>
      <c r="AJ1401" s="51">
        <v>8.3362154000000004</v>
      </c>
      <c r="AK1401" s="51">
        <v>1.0529957379999999</v>
      </c>
      <c r="AL1401" s="51">
        <v>67.384857910999997</v>
      </c>
      <c r="AM1401" s="51">
        <v>10.471833317</v>
      </c>
      <c r="AN1401" s="52">
        <v>1.65299368</v>
      </c>
      <c r="AO1401" s="51">
        <v>46.639782611999998</v>
      </c>
      <c r="AP1401" s="51">
        <v>6.7845300430000002</v>
      </c>
      <c r="AQ1401" s="51">
        <v>0.77764233800000004</v>
      </c>
      <c r="AR1401" s="53">
        <f>AQ1401/AE1401-1</f>
        <v>3.9023512914895031E-2</v>
      </c>
    </row>
    <row r="1402" spans="1:44" x14ac:dyDescent="0.2">
      <c r="A1402" s="50">
        <v>1398</v>
      </c>
      <c r="B1402" s="50" t="s">
        <v>1429</v>
      </c>
      <c r="C1402" s="50" t="s">
        <v>29</v>
      </c>
      <c r="D1402" s="50" t="s">
        <v>26</v>
      </c>
      <c r="E1402" s="51">
        <v>236.56248161299999</v>
      </c>
      <c r="F1402" s="51">
        <v>38.077772443999997</v>
      </c>
      <c r="G1402" s="51">
        <v>-8.2227750270000008</v>
      </c>
      <c r="H1402" s="51">
        <v>218.30657137599999</v>
      </c>
      <c r="I1402" s="51">
        <v>40.576967535000001</v>
      </c>
      <c r="J1402" s="51">
        <v>9.4976288570000005</v>
      </c>
      <c r="K1402" s="51">
        <v>204.19237081899999</v>
      </c>
      <c r="L1402" s="51">
        <v>28.252882483</v>
      </c>
      <c r="M1402" s="51">
        <v>-1.050685637</v>
      </c>
      <c r="N1402" s="51">
        <v>165.71507838700001</v>
      </c>
      <c r="O1402" s="51">
        <v>22.252511096999999</v>
      </c>
      <c r="P1402" s="52">
        <v>-30.314550011000001</v>
      </c>
      <c r="Q1402" s="51">
        <v>161.95427550299999</v>
      </c>
      <c r="R1402" s="51">
        <v>30.086131550000001</v>
      </c>
      <c r="S1402" s="51">
        <v>0.64174279700000003</v>
      </c>
      <c r="T1402" s="51">
        <v>203.88349493999999</v>
      </c>
      <c r="U1402" s="51">
        <v>27.092590533999999</v>
      </c>
      <c r="V1402" s="51">
        <v>-3.0134907179999999</v>
      </c>
      <c r="W1402" s="51">
        <v>212.551753206</v>
      </c>
      <c r="X1402" s="51">
        <v>37.599909680000003</v>
      </c>
      <c r="Y1402" s="51">
        <v>-18.706307868</v>
      </c>
      <c r="Z1402" s="51">
        <v>199.999665112</v>
      </c>
      <c r="AA1402" s="51">
        <v>26.585157422999998</v>
      </c>
      <c r="AB1402" s="52">
        <v>-9.6573143950000002</v>
      </c>
      <c r="AC1402" s="51">
        <v>95.709785342999993</v>
      </c>
      <c r="AD1402" s="51">
        <v>11.334567703999999</v>
      </c>
      <c r="AE1402" s="51">
        <v>-2.3676125290000001</v>
      </c>
      <c r="AF1402" s="51">
        <v>131.47691957200001</v>
      </c>
      <c r="AG1402" s="51">
        <v>24.240920964000001</v>
      </c>
      <c r="AH1402" s="51">
        <v>11.967415119</v>
      </c>
      <c r="AI1402" s="51">
        <v>80.068594109000003</v>
      </c>
      <c r="AJ1402" s="51">
        <v>14.028715818</v>
      </c>
      <c r="AK1402" s="51">
        <v>5.8987214039999998</v>
      </c>
      <c r="AL1402" s="51">
        <v>109.514173967</v>
      </c>
      <c r="AM1402" s="51">
        <v>11.735000956</v>
      </c>
      <c r="AN1402" s="52">
        <v>-14.748857640000001</v>
      </c>
      <c r="AO1402" s="51" t="s">
        <v>27</v>
      </c>
      <c r="AP1402" s="51" t="s">
        <v>27</v>
      </c>
      <c r="AQ1402" s="51" t="s">
        <v>27</v>
      </c>
      <c r="AR1402" s="54"/>
    </row>
    <row r="1403" spans="1:44" x14ac:dyDescent="0.2">
      <c r="A1403" s="50">
        <v>1399</v>
      </c>
      <c r="B1403" s="50" t="s">
        <v>1430</v>
      </c>
      <c r="C1403" s="50" t="s">
        <v>25</v>
      </c>
      <c r="D1403" s="50" t="s">
        <v>26</v>
      </c>
      <c r="E1403" s="51" t="s">
        <v>27</v>
      </c>
      <c r="F1403" s="51" t="s">
        <v>27</v>
      </c>
      <c r="G1403" s="51" t="s">
        <v>27</v>
      </c>
      <c r="H1403" s="51" t="s">
        <v>27</v>
      </c>
      <c r="I1403" s="51" t="s">
        <v>27</v>
      </c>
      <c r="J1403" s="51" t="s">
        <v>27</v>
      </c>
      <c r="K1403" s="51" t="s">
        <v>27</v>
      </c>
      <c r="L1403" s="51" t="s">
        <v>27</v>
      </c>
      <c r="M1403" s="51" t="s">
        <v>27</v>
      </c>
      <c r="N1403" s="51" t="s">
        <v>27</v>
      </c>
      <c r="O1403" s="51" t="s">
        <v>27</v>
      </c>
      <c r="P1403" s="52" t="s">
        <v>27</v>
      </c>
      <c r="Q1403" s="51" t="s">
        <v>27</v>
      </c>
      <c r="R1403" s="51" t="s">
        <v>27</v>
      </c>
      <c r="S1403" s="51" t="s">
        <v>27</v>
      </c>
      <c r="T1403" s="51" t="s">
        <v>27</v>
      </c>
      <c r="U1403" s="51" t="s">
        <v>27</v>
      </c>
      <c r="V1403" s="51" t="s">
        <v>27</v>
      </c>
      <c r="W1403" s="51" t="s">
        <v>27</v>
      </c>
      <c r="X1403" s="51" t="s">
        <v>27</v>
      </c>
      <c r="Y1403" s="51" t="s">
        <v>27</v>
      </c>
      <c r="Z1403" s="51" t="s">
        <v>27</v>
      </c>
      <c r="AA1403" s="51" t="s">
        <v>27</v>
      </c>
      <c r="AB1403" s="52" t="s">
        <v>27</v>
      </c>
      <c r="AC1403" s="51" t="s">
        <v>27</v>
      </c>
      <c r="AD1403" s="51" t="s">
        <v>27</v>
      </c>
      <c r="AE1403" s="51" t="s">
        <v>27</v>
      </c>
      <c r="AF1403" s="51" t="s">
        <v>27</v>
      </c>
      <c r="AG1403" s="51" t="s">
        <v>27</v>
      </c>
      <c r="AH1403" s="51" t="s">
        <v>27</v>
      </c>
      <c r="AI1403" s="51" t="s">
        <v>27</v>
      </c>
      <c r="AJ1403" s="51" t="s">
        <v>27</v>
      </c>
      <c r="AK1403" s="51" t="s">
        <v>27</v>
      </c>
      <c r="AL1403" s="51" t="s">
        <v>27</v>
      </c>
      <c r="AM1403" s="51" t="s">
        <v>27</v>
      </c>
      <c r="AN1403" s="52" t="s">
        <v>27</v>
      </c>
      <c r="AO1403" s="51" t="s">
        <v>27</v>
      </c>
      <c r="AP1403" s="51" t="s">
        <v>27</v>
      </c>
      <c r="AQ1403" s="51" t="s">
        <v>27</v>
      </c>
      <c r="AR1403" s="53"/>
    </row>
    <row r="1404" spans="1:44" x14ac:dyDescent="0.2">
      <c r="A1404" s="50">
        <v>1400</v>
      </c>
      <c r="B1404" s="50" t="s">
        <v>1431</v>
      </c>
      <c r="C1404" s="50" t="s">
        <v>25</v>
      </c>
      <c r="D1404" s="50" t="s">
        <v>26</v>
      </c>
      <c r="E1404" s="51" t="s">
        <v>27</v>
      </c>
      <c r="F1404" s="51" t="s">
        <v>27</v>
      </c>
      <c r="G1404" s="51" t="s">
        <v>27</v>
      </c>
      <c r="H1404" s="51" t="s">
        <v>27</v>
      </c>
      <c r="I1404" s="51" t="s">
        <v>27</v>
      </c>
      <c r="J1404" s="51" t="s">
        <v>27</v>
      </c>
      <c r="K1404" s="51" t="s">
        <v>27</v>
      </c>
      <c r="L1404" s="51" t="s">
        <v>27</v>
      </c>
      <c r="M1404" s="51" t="s">
        <v>27</v>
      </c>
      <c r="N1404" s="51" t="s">
        <v>27</v>
      </c>
      <c r="O1404" s="51" t="s">
        <v>27</v>
      </c>
      <c r="P1404" s="52" t="s">
        <v>27</v>
      </c>
      <c r="Q1404" s="51" t="s">
        <v>27</v>
      </c>
      <c r="R1404" s="51" t="s">
        <v>27</v>
      </c>
      <c r="S1404" s="51" t="s">
        <v>27</v>
      </c>
      <c r="T1404" s="51" t="s">
        <v>27</v>
      </c>
      <c r="U1404" s="51" t="s">
        <v>27</v>
      </c>
      <c r="V1404" s="51" t="s">
        <v>27</v>
      </c>
      <c r="W1404" s="51" t="s">
        <v>27</v>
      </c>
      <c r="X1404" s="51" t="s">
        <v>27</v>
      </c>
      <c r="Y1404" s="51" t="s">
        <v>27</v>
      </c>
      <c r="Z1404" s="51" t="s">
        <v>27</v>
      </c>
      <c r="AA1404" s="51" t="s">
        <v>27</v>
      </c>
      <c r="AB1404" s="52" t="s">
        <v>27</v>
      </c>
      <c r="AC1404" s="51" t="s">
        <v>27</v>
      </c>
      <c r="AD1404" s="51" t="s">
        <v>27</v>
      </c>
      <c r="AE1404" s="51" t="s">
        <v>27</v>
      </c>
      <c r="AF1404" s="51" t="s">
        <v>27</v>
      </c>
      <c r="AG1404" s="51" t="s">
        <v>27</v>
      </c>
      <c r="AH1404" s="51" t="s">
        <v>27</v>
      </c>
      <c r="AI1404" s="51" t="s">
        <v>27</v>
      </c>
      <c r="AJ1404" s="51" t="s">
        <v>27</v>
      </c>
      <c r="AK1404" s="51" t="s">
        <v>27</v>
      </c>
      <c r="AL1404" s="51" t="s">
        <v>27</v>
      </c>
      <c r="AM1404" s="51" t="s">
        <v>27</v>
      </c>
      <c r="AN1404" s="52" t="s">
        <v>27</v>
      </c>
      <c r="AO1404" s="51" t="s">
        <v>27</v>
      </c>
      <c r="AP1404" s="51" t="s">
        <v>27</v>
      </c>
      <c r="AQ1404" s="51" t="s">
        <v>27</v>
      </c>
      <c r="AR1404" s="53"/>
    </row>
    <row r="1405" spans="1:44" x14ac:dyDescent="0.2">
      <c r="A1405" s="50">
        <v>1401</v>
      </c>
      <c r="B1405" s="50" t="s">
        <v>1432</v>
      </c>
      <c r="C1405" s="50" t="s">
        <v>25</v>
      </c>
      <c r="D1405" s="50" t="s">
        <v>26</v>
      </c>
      <c r="E1405" s="51" t="s">
        <v>27</v>
      </c>
      <c r="F1405" s="51" t="s">
        <v>27</v>
      </c>
      <c r="G1405" s="51" t="s">
        <v>27</v>
      </c>
      <c r="H1405" s="51">
        <v>47.703754085999996</v>
      </c>
      <c r="I1405" s="51">
        <v>8.4389719929999991</v>
      </c>
      <c r="J1405" s="51">
        <v>77.076960959999994</v>
      </c>
      <c r="K1405" s="51">
        <v>48.851330238999999</v>
      </c>
      <c r="L1405" s="51">
        <v>8.8367777059999995</v>
      </c>
      <c r="M1405" s="51">
        <v>7.2685584250000002</v>
      </c>
      <c r="N1405" s="51">
        <v>43.466919220999998</v>
      </c>
      <c r="O1405" s="51">
        <v>8.5785660109999995</v>
      </c>
      <c r="P1405" s="52">
        <v>10.385436411000001</v>
      </c>
      <c r="Q1405" s="51">
        <v>25.527557832999999</v>
      </c>
      <c r="R1405" s="51">
        <v>8.5234304040000008</v>
      </c>
      <c r="S1405" s="51">
        <v>7.1961792449999997</v>
      </c>
      <c r="T1405" s="51">
        <v>36.661689006000003</v>
      </c>
      <c r="U1405" s="51">
        <v>8.1255235280000004</v>
      </c>
      <c r="V1405" s="51">
        <v>70.058146831000002</v>
      </c>
      <c r="W1405" s="51">
        <v>56.921633059999998</v>
      </c>
      <c r="X1405" s="51">
        <v>9.6709274789999995</v>
      </c>
      <c r="Y1405" s="51">
        <v>8.8014658800000003</v>
      </c>
      <c r="Z1405" s="51">
        <v>44.855080665999999</v>
      </c>
      <c r="AA1405" s="51">
        <v>9.3028814289999993</v>
      </c>
      <c r="AB1405" s="52">
        <v>5.5945184140000004</v>
      </c>
      <c r="AC1405" s="51">
        <v>25.995012044999999</v>
      </c>
      <c r="AD1405" s="51">
        <v>7.2029127659999999</v>
      </c>
      <c r="AE1405" s="51">
        <v>6.9336720920000001</v>
      </c>
      <c r="AF1405" s="51">
        <v>42.136335037999999</v>
      </c>
      <c r="AG1405" s="51">
        <v>7.8440125890000001</v>
      </c>
      <c r="AH1405" s="51">
        <v>61.004607866999997</v>
      </c>
      <c r="AI1405" s="51">
        <v>63.287731991999998</v>
      </c>
      <c r="AJ1405" s="51">
        <v>9.7407277000000008</v>
      </c>
      <c r="AK1405" s="51">
        <v>8.7974795209999996</v>
      </c>
      <c r="AL1405" s="51">
        <v>36.823170595999997</v>
      </c>
      <c r="AM1405" s="51">
        <v>8.4242277380000008</v>
      </c>
      <c r="AN1405" s="52">
        <v>4.9054768019999999</v>
      </c>
      <c r="AO1405" s="51" t="s">
        <v>27</v>
      </c>
      <c r="AP1405" s="51" t="s">
        <v>27</v>
      </c>
      <c r="AQ1405" s="51" t="s">
        <v>27</v>
      </c>
      <c r="AR1405" s="53"/>
    </row>
    <row r="1406" spans="1:44" x14ac:dyDescent="0.2">
      <c r="A1406" s="50">
        <v>1402</v>
      </c>
      <c r="B1406" s="50" t="s">
        <v>1433</v>
      </c>
      <c r="C1406" s="50" t="s">
        <v>32</v>
      </c>
      <c r="D1406" s="50" t="s">
        <v>26</v>
      </c>
      <c r="E1406" s="51">
        <v>57.299377991999997</v>
      </c>
      <c r="F1406" s="51">
        <v>5.3268588619999999</v>
      </c>
      <c r="G1406" s="51">
        <v>-4.7378437480000004</v>
      </c>
      <c r="H1406" s="51">
        <v>22.149332274999999</v>
      </c>
      <c r="I1406" s="51">
        <v>6.2806373259999999</v>
      </c>
      <c r="J1406" s="51">
        <v>4.9142861790000003</v>
      </c>
      <c r="K1406" s="51">
        <v>38.421810004000001</v>
      </c>
      <c r="L1406" s="51">
        <v>5.9367694210000002</v>
      </c>
      <c r="M1406" s="51">
        <v>0.839142112</v>
      </c>
      <c r="N1406" s="51">
        <v>107.60261327800001</v>
      </c>
      <c r="O1406" s="51">
        <v>8.7194939330000008</v>
      </c>
      <c r="P1406" s="52">
        <v>2.8560993649999999</v>
      </c>
      <c r="Q1406" s="51">
        <v>4.906989716</v>
      </c>
      <c r="R1406" s="51">
        <v>0.54472950499999995</v>
      </c>
      <c r="S1406" s="51">
        <v>-4.9167402139999998</v>
      </c>
      <c r="T1406" s="51">
        <v>13.368849722</v>
      </c>
      <c r="U1406" s="51">
        <v>3.2744290120000001</v>
      </c>
      <c r="V1406" s="51">
        <v>-0.103524345</v>
      </c>
      <c r="W1406" s="51">
        <v>51.045561266</v>
      </c>
      <c r="X1406" s="51">
        <v>10.924239685</v>
      </c>
      <c r="Y1406" s="51">
        <v>5.0517696540000001</v>
      </c>
      <c r="Z1406" s="51">
        <v>55.760623789</v>
      </c>
      <c r="AA1406" s="51">
        <v>11.70611903</v>
      </c>
      <c r="AB1406" s="52">
        <v>2.768406331</v>
      </c>
      <c r="AC1406" s="51">
        <v>1.6110601200000001</v>
      </c>
      <c r="AD1406" s="51">
        <v>-9.6573052000000006E-2</v>
      </c>
      <c r="AE1406" s="51">
        <v>-5.8532809520000004</v>
      </c>
      <c r="AF1406" s="51">
        <v>13.508084652999999</v>
      </c>
      <c r="AG1406" s="51">
        <v>2.7917970140000001</v>
      </c>
      <c r="AH1406" s="51">
        <v>4.7437060329999996</v>
      </c>
      <c r="AI1406" s="51">
        <v>14.622500519999999</v>
      </c>
      <c r="AJ1406" s="51">
        <v>5.3199452520000001</v>
      </c>
      <c r="AK1406" s="51">
        <v>0.88406444500000003</v>
      </c>
      <c r="AL1406" s="51">
        <v>67.367168692999996</v>
      </c>
      <c r="AM1406" s="51">
        <v>3.5719066599999998</v>
      </c>
      <c r="AN1406" s="52">
        <v>1.6770732450000001</v>
      </c>
      <c r="AO1406" s="51">
        <v>9.7644966659999994</v>
      </c>
      <c r="AP1406" s="51">
        <v>1.4598259680000001</v>
      </c>
      <c r="AQ1406" s="51">
        <v>-2.5326997900000001</v>
      </c>
      <c r="AR1406" s="53">
        <f>AQ1406/AE1406-1</f>
        <v>-0.5673025418104003</v>
      </c>
    </row>
    <row r="1407" spans="1:44" x14ac:dyDescent="0.2">
      <c r="A1407" s="50">
        <v>1403</v>
      </c>
      <c r="B1407" s="50" t="s">
        <v>1434</v>
      </c>
      <c r="C1407" s="50" t="s">
        <v>29</v>
      </c>
      <c r="D1407" s="50" t="s">
        <v>26</v>
      </c>
      <c r="E1407" s="51">
        <v>89.712285946999998</v>
      </c>
      <c r="F1407" s="51">
        <v>14.946708973</v>
      </c>
      <c r="G1407" s="51">
        <v>8.7432021310000003</v>
      </c>
      <c r="H1407" s="51">
        <v>100.77880365599999</v>
      </c>
      <c r="I1407" s="51">
        <v>10.499630687</v>
      </c>
      <c r="J1407" s="51">
        <v>5.798911317</v>
      </c>
      <c r="K1407" s="51">
        <v>74.783944263999999</v>
      </c>
      <c r="L1407" s="51">
        <v>7.9957520190000002</v>
      </c>
      <c r="M1407" s="51">
        <v>10.133411309</v>
      </c>
      <c r="N1407" s="51">
        <v>92.677693222000002</v>
      </c>
      <c r="O1407" s="51">
        <v>10.390994928</v>
      </c>
      <c r="P1407" s="52">
        <v>12.818108895</v>
      </c>
      <c r="Q1407" s="51">
        <v>117.31668945600001</v>
      </c>
      <c r="R1407" s="51">
        <v>17.005173929000001</v>
      </c>
      <c r="S1407" s="51">
        <v>15.001317245999999</v>
      </c>
      <c r="T1407" s="51">
        <v>104.01059003100001</v>
      </c>
      <c r="U1407" s="51">
        <v>7.5523566830000002</v>
      </c>
      <c r="V1407" s="51">
        <v>9.8064796100000002</v>
      </c>
      <c r="W1407" s="51">
        <v>76.307463854999995</v>
      </c>
      <c r="X1407" s="51">
        <v>4.8253069399999999</v>
      </c>
      <c r="Y1407" s="51">
        <v>0.93089370199999999</v>
      </c>
      <c r="Z1407" s="51">
        <v>78.981588720000005</v>
      </c>
      <c r="AA1407" s="51">
        <v>4.5687406199999998</v>
      </c>
      <c r="AB1407" s="52">
        <v>0.80253736099999995</v>
      </c>
      <c r="AC1407" s="51">
        <v>141.99513168799999</v>
      </c>
      <c r="AD1407" s="51">
        <v>17.801844471999999</v>
      </c>
      <c r="AE1407" s="51">
        <v>13.543300871</v>
      </c>
      <c r="AF1407" s="51">
        <v>160.38386149499999</v>
      </c>
      <c r="AG1407" s="51">
        <v>15.645079365000001</v>
      </c>
      <c r="AH1407" s="51">
        <v>13.74551095</v>
      </c>
      <c r="AI1407" s="51">
        <v>121.90345442100001</v>
      </c>
      <c r="AJ1407" s="51">
        <v>5.6818493239999999</v>
      </c>
      <c r="AK1407" s="51">
        <v>8.9159245980000001</v>
      </c>
      <c r="AL1407" s="51">
        <v>94.539238034999997</v>
      </c>
      <c r="AM1407" s="51">
        <v>4.873032985</v>
      </c>
      <c r="AN1407" s="52">
        <v>0.26242792799999998</v>
      </c>
      <c r="AO1407" s="51" t="s">
        <v>27</v>
      </c>
      <c r="AP1407" s="51" t="s">
        <v>27</v>
      </c>
      <c r="AQ1407" s="51" t="s">
        <v>27</v>
      </c>
      <c r="AR1407" s="54"/>
    </row>
    <row r="1408" spans="1:44" x14ac:dyDescent="0.2">
      <c r="A1408" s="50">
        <v>1404</v>
      </c>
      <c r="B1408" s="50" t="s">
        <v>1435</v>
      </c>
      <c r="C1408" s="50" t="s">
        <v>32</v>
      </c>
      <c r="D1408" s="50" t="s">
        <v>26</v>
      </c>
      <c r="E1408" s="51">
        <v>80.494219803999997</v>
      </c>
      <c r="F1408" s="51">
        <v>10.769389904000001</v>
      </c>
      <c r="G1408" s="51">
        <v>4.6513078520000004</v>
      </c>
      <c r="H1408" s="51">
        <v>79.656542207000001</v>
      </c>
      <c r="I1408" s="51">
        <v>13.351366794</v>
      </c>
      <c r="J1408" s="51">
        <v>5.0530283169999999</v>
      </c>
      <c r="K1408" s="51">
        <v>93.291862777999995</v>
      </c>
      <c r="L1408" s="51">
        <v>15.746902722</v>
      </c>
      <c r="M1408" s="51">
        <v>5.6181219530000002</v>
      </c>
      <c r="N1408" s="51">
        <v>90.826539715999999</v>
      </c>
      <c r="O1408" s="51">
        <v>13.963865702</v>
      </c>
      <c r="P1408" s="52">
        <v>4.2916374780000002</v>
      </c>
      <c r="Q1408" s="51">
        <v>73.755344274999999</v>
      </c>
      <c r="R1408" s="51">
        <v>9.5442586850000009</v>
      </c>
      <c r="S1408" s="51">
        <v>2.5784378029999999</v>
      </c>
      <c r="T1408" s="51">
        <v>106.32400839899999</v>
      </c>
      <c r="U1408" s="51">
        <v>14.82457868</v>
      </c>
      <c r="V1408" s="51">
        <v>4.3830751469999996</v>
      </c>
      <c r="W1408" s="51">
        <v>109.498272707</v>
      </c>
      <c r="X1408" s="51">
        <v>15.181890997</v>
      </c>
      <c r="Y1408" s="51">
        <v>4.7868240259999997</v>
      </c>
      <c r="Z1408" s="51">
        <v>108.69683439400001</v>
      </c>
      <c r="AA1408" s="51">
        <v>13.772729719000001</v>
      </c>
      <c r="AB1408" s="52">
        <v>3.3386102009999998</v>
      </c>
      <c r="AC1408" s="51">
        <v>77.889312636</v>
      </c>
      <c r="AD1408" s="51">
        <v>9.7768681659999999</v>
      </c>
      <c r="AE1408" s="51">
        <v>3.5982196759999998</v>
      </c>
      <c r="AF1408" s="51">
        <v>98.183893534000006</v>
      </c>
      <c r="AG1408" s="51">
        <v>13.823001524</v>
      </c>
      <c r="AH1408" s="51">
        <v>6.0610687509999996</v>
      </c>
      <c r="AI1408" s="51">
        <v>92.155531216</v>
      </c>
      <c r="AJ1408" s="51">
        <v>12.774934742999999</v>
      </c>
      <c r="AK1408" s="51">
        <v>3.2707862790000002</v>
      </c>
      <c r="AL1408" s="51">
        <v>118.605275252</v>
      </c>
      <c r="AM1408" s="51">
        <v>10.703278909</v>
      </c>
      <c r="AN1408" s="52">
        <v>2.1381901079999999</v>
      </c>
      <c r="AO1408" s="51">
        <v>64.095591009000003</v>
      </c>
      <c r="AP1408" s="51">
        <v>10.094784636</v>
      </c>
      <c r="AQ1408" s="51">
        <v>3.5555544010000002</v>
      </c>
      <c r="AR1408" s="53">
        <f>AQ1408/AE1408-1</f>
        <v>-1.1857329135454231E-2</v>
      </c>
    </row>
    <row r="1409" spans="1:44" x14ac:dyDescent="0.2">
      <c r="A1409" s="50">
        <v>1405</v>
      </c>
      <c r="B1409" s="50" t="s">
        <v>1436</v>
      </c>
      <c r="C1409" s="50" t="s">
        <v>25</v>
      </c>
      <c r="D1409" s="50" t="s">
        <v>26</v>
      </c>
      <c r="E1409" s="51">
        <v>117.507791768</v>
      </c>
      <c r="F1409" s="51">
        <v>28.806100456999999</v>
      </c>
      <c r="G1409" s="51">
        <v>15.004949043</v>
      </c>
      <c r="H1409" s="51">
        <v>135.81284638</v>
      </c>
      <c r="I1409" s="51">
        <v>33.663154255000002</v>
      </c>
      <c r="J1409" s="51">
        <v>18.394530760999999</v>
      </c>
      <c r="K1409" s="51">
        <v>145.72294129100001</v>
      </c>
      <c r="L1409" s="51">
        <v>36.030297959000002</v>
      </c>
      <c r="M1409" s="51">
        <v>20.546894332000001</v>
      </c>
      <c r="N1409" s="51">
        <v>143.95591885499999</v>
      </c>
      <c r="O1409" s="51">
        <v>26.812630614</v>
      </c>
      <c r="P1409" s="52">
        <v>9.0860423220000008</v>
      </c>
      <c r="Q1409" s="51">
        <v>125.99964381700001</v>
      </c>
      <c r="R1409" s="51">
        <v>30.080405554999999</v>
      </c>
      <c r="S1409" s="51">
        <v>15.004546447999999</v>
      </c>
      <c r="T1409" s="51">
        <v>145.72880522099999</v>
      </c>
      <c r="U1409" s="51">
        <v>36.222844395000003</v>
      </c>
      <c r="V1409" s="51">
        <v>19.115380559999998</v>
      </c>
      <c r="W1409" s="51">
        <v>153.97043550699999</v>
      </c>
      <c r="X1409" s="51">
        <v>37.793991638000001</v>
      </c>
      <c r="Y1409" s="51">
        <v>20.656927978999999</v>
      </c>
      <c r="Z1409" s="51">
        <v>155.92787329000001</v>
      </c>
      <c r="AA1409" s="51">
        <v>30.953915731999999</v>
      </c>
      <c r="AB1409" s="52">
        <v>11.853293042000001</v>
      </c>
      <c r="AC1409" s="51">
        <v>139.51552809</v>
      </c>
      <c r="AD1409" s="51">
        <v>33.744660218999996</v>
      </c>
      <c r="AE1409" s="51">
        <v>16.936561671</v>
      </c>
      <c r="AF1409" s="51">
        <v>167.07582281699999</v>
      </c>
      <c r="AG1409" s="51">
        <v>39.203425678000002</v>
      </c>
      <c r="AH1409" s="51">
        <v>21.135370426000001</v>
      </c>
      <c r="AI1409" s="51">
        <v>180.81893284099999</v>
      </c>
      <c r="AJ1409" s="51">
        <v>46.741735791000004</v>
      </c>
      <c r="AK1409" s="51">
        <v>28.445937016999999</v>
      </c>
      <c r="AL1409" s="51">
        <v>173.23920984399999</v>
      </c>
      <c r="AM1409" s="51">
        <v>31.551084521</v>
      </c>
      <c r="AN1409" s="52">
        <v>10.516504101000001</v>
      </c>
      <c r="AO1409" s="51">
        <v>136.31270886999999</v>
      </c>
      <c r="AP1409" s="51">
        <v>26.362313839999999</v>
      </c>
      <c r="AQ1409" s="51">
        <v>10.944045296000001</v>
      </c>
      <c r="AR1409" s="53">
        <f>AQ1409/AE1409-1</f>
        <v>-0.35382130631985464</v>
      </c>
    </row>
    <row r="1410" spans="1:44" x14ac:dyDescent="0.2">
      <c r="A1410" s="50">
        <v>1406</v>
      </c>
      <c r="B1410" s="50" t="s">
        <v>1437</v>
      </c>
      <c r="C1410" s="50" t="s">
        <v>29</v>
      </c>
      <c r="D1410" s="50" t="s">
        <v>26</v>
      </c>
      <c r="E1410" s="51" t="s">
        <v>27</v>
      </c>
      <c r="F1410" s="51" t="s">
        <v>27</v>
      </c>
      <c r="G1410" s="51" t="s">
        <v>27</v>
      </c>
      <c r="H1410" s="51">
        <v>26.681626058999999</v>
      </c>
      <c r="I1410" s="51">
        <v>16.679933559999998</v>
      </c>
      <c r="J1410" s="51">
        <v>6.0360586119999997</v>
      </c>
      <c r="K1410" s="51">
        <v>16.277037735</v>
      </c>
      <c r="L1410" s="51">
        <v>5.9952066860000004</v>
      </c>
      <c r="M1410" s="51">
        <v>-4.7740950169999996</v>
      </c>
      <c r="N1410" s="51" t="s">
        <v>27</v>
      </c>
      <c r="O1410" s="51" t="s">
        <v>27</v>
      </c>
      <c r="P1410" s="52" t="s">
        <v>27</v>
      </c>
      <c r="Q1410" s="51">
        <v>25.423828656000001</v>
      </c>
      <c r="R1410" s="51">
        <v>14.831926435</v>
      </c>
      <c r="S1410" s="51">
        <v>4.4684757580000003</v>
      </c>
      <c r="T1410" s="51">
        <v>40.614874583000002</v>
      </c>
      <c r="U1410" s="51">
        <v>25.455418121000001</v>
      </c>
      <c r="V1410" s="51">
        <v>10.356952267</v>
      </c>
      <c r="W1410" s="51">
        <v>34.864378983999998</v>
      </c>
      <c r="X1410" s="51">
        <v>14.569449905999999</v>
      </c>
      <c r="Y1410" s="51">
        <v>-6.8488391609999999</v>
      </c>
      <c r="Z1410" s="51">
        <v>46.305083160000002</v>
      </c>
      <c r="AA1410" s="51">
        <v>26.689865197</v>
      </c>
      <c r="AB1410" s="52">
        <v>4.7534981329999999</v>
      </c>
      <c r="AC1410" s="51">
        <v>50.952107757</v>
      </c>
      <c r="AD1410" s="51">
        <v>32.002651684</v>
      </c>
      <c r="AE1410" s="51">
        <v>8.6529700750000007</v>
      </c>
      <c r="AF1410" s="51">
        <v>44.624811541</v>
      </c>
      <c r="AG1410" s="51">
        <v>26.344232006999999</v>
      </c>
      <c r="AH1410" s="51">
        <v>5.4814868560000001</v>
      </c>
      <c r="AI1410" s="51">
        <v>29.907097060000002</v>
      </c>
      <c r="AJ1410" s="51">
        <v>9.6552325519999993</v>
      </c>
      <c r="AK1410" s="51">
        <v>-10.327557833</v>
      </c>
      <c r="AL1410" s="51">
        <v>53.186262995</v>
      </c>
      <c r="AM1410" s="51">
        <v>30.082359042</v>
      </c>
      <c r="AN1410" s="52">
        <v>7.9481891129999998</v>
      </c>
      <c r="AO1410" s="51" t="s">
        <v>27</v>
      </c>
      <c r="AP1410" s="51" t="s">
        <v>27</v>
      </c>
      <c r="AQ1410" s="51" t="s">
        <v>27</v>
      </c>
      <c r="AR1410" s="54"/>
    </row>
    <row r="1411" spans="1:44" x14ac:dyDescent="0.2">
      <c r="A1411" s="50">
        <v>1407</v>
      </c>
      <c r="B1411" s="50" t="s">
        <v>1438</v>
      </c>
      <c r="C1411" s="50" t="s">
        <v>29</v>
      </c>
      <c r="D1411" s="50" t="s">
        <v>26</v>
      </c>
      <c r="E1411" s="51">
        <v>212.63041574900001</v>
      </c>
      <c r="F1411" s="51">
        <v>57.806554275000003</v>
      </c>
      <c r="G1411" s="51">
        <v>-16.726308521</v>
      </c>
      <c r="H1411" s="51">
        <v>299.78337922999998</v>
      </c>
      <c r="I1411" s="51">
        <v>44.162788939999999</v>
      </c>
      <c r="J1411" s="51">
        <v>17.617562496000001</v>
      </c>
      <c r="K1411" s="51">
        <v>243.76249738600001</v>
      </c>
      <c r="L1411" s="51">
        <v>74.033417431999993</v>
      </c>
      <c r="M1411" s="51">
        <v>3.2529324800000001</v>
      </c>
      <c r="N1411" s="51">
        <v>606.77571443299996</v>
      </c>
      <c r="O1411" s="51">
        <v>124.394325851</v>
      </c>
      <c r="P1411" s="52">
        <v>22.258245872</v>
      </c>
      <c r="Q1411" s="51">
        <v>202.25936708899999</v>
      </c>
      <c r="R1411" s="51">
        <v>66.158411388999994</v>
      </c>
      <c r="S1411" s="51">
        <v>2.7967800399999998</v>
      </c>
      <c r="T1411" s="51">
        <v>111.70966072</v>
      </c>
      <c r="U1411" s="51">
        <v>-261.78127671200002</v>
      </c>
      <c r="V1411" s="51">
        <v>-734.63565917999995</v>
      </c>
      <c r="W1411" s="51">
        <v>333.70264552100002</v>
      </c>
      <c r="X1411" s="51">
        <v>-159.791221218</v>
      </c>
      <c r="Y1411" s="51">
        <v>-33.039623536999997</v>
      </c>
      <c r="Z1411" s="51">
        <v>380.53288093100002</v>
      </c>
      <c r="AA1411" s="51">
        <v>11.008977786000001</v>
      </c>
      <c r="AB1411" s="52">
        <v>27.504039851999998</v>
      </c>
      <c r="AC1411" s="51">
        <v>198.21841467100001</v>
      </c>
      <c r="AD1411" s="51">
        <v>60.335387445999999</v>
      </c>
      <c r="AE1411" s="51">
        <v>0.350634695</v>
      </c>
      <c r="AF1411" s="51">
        <v>101.361756981</v>
      </c>
      <c r="AG1411" s="51">
        <v>-226.12365448899999</v>
      </c>
      <c r="AH1411" s="51">
        <v>-320.18217264399999</v>
      </c>
      <c r="AI1411" s="51">
        <v>122.57288064399999</v>
      </c>
      <c r="AJ1411" s="51">
        <v>-115.38930537900001</v>
      </c>
      <c r="AK1411" s="51">
        <v>-177.77082759300001</v>
      </c>
      <c r="AL1411" s="51">
        <v>315.48122054800001</v>
      </c>
      <c r="AM1411" s="51">
        <v>-274.55939752799998</v>
      </c>
      <c r="AN1411" s="52">
        <v>-383.85521069700002</v>
      </c>
      <c r="AO1411" s="51" t="s">
        <v>27</v>
      </c>
      <c r="AP1411" s="51" t="s">
        <v>27</v>
      </c>
      <c r="AQ1411" s="51" t="s">
        <v>27</v>
      </c>
      <c r="AR1411" s="54"/>
    </row>
    <row r="1412" spans="1:44" x14ac:dyDescent="0.2">
      <c r="A1412" s="50">
        <v>1408</v>
      </c>
      <c r="B1412" s="50" t="s">
        <v>1439</v>
      </c>
      <c r="C1412" s="50" t="s">
        <v>25</v>
      </c>
      <c r="D1412" s="50" t="s">
        <v>26</v>
      </c>
      <c r="E1412" s="51" t="s">
        <v>27</v>
      </c>
      <c r="F1412" s="51" t="s">
        <v>27</v>
      </c>
      <c r="G1412" s="51" t="s">
        <v>27</v>
      </c>
      <c r="H1412" s="51" t="s">
        <v>27</v>
      </c>
      <c r="I1412" s="51" t="s">
        <v>27</v>
      </c>
      <c r="J1412" s="51" t="s">
        <v>27</v>
      </c>
      <c r="K1412" s="51" t="s">
        <v>27</v>
      </c>
      <c r="L1412" s="51" t="s">
        <v>27</v>
      </c>
      <c r="M1412" s="51" t="s">
        <v>27</v>
      </c>
      <c r="N1412" s="51" t="s">
        <v>27</v>
      </c>
      <c r="O1412" s="51" t="s">
        <v>27</v>
      </c>
      <c r="P1412" s="52" t="s">
        <v>27</v>
      </c>
      <c r="Q1412" s="51" t="s">
        <v>27</v>
      </c>
      <c r="R1412" s="51" t="s">
        <v>27</v>
      </c>
      <c r="S1412" s="51" t="s">
        <v>27</v>
      </c>
      <c r="T1412" s="51" t="s">
        <v>27</v>
      </c>
      <c r="U1412" s="51" t="s">
        <v>27</v>
      </c>
      <c r="V1412" s="51" t="s">
        <v>27</v>
      </c>
      <c r="W1412" s="51" t="s">
        <v>27</v>
      </c>
      <c r="X1412" s="51" t="s">
        <v>27</v>
      </c>
      <c r="Y1412" s="51" t="s">
        <v>27</v>
      </c>
      <c r="Z1412" s="51" t="s">
        <v>27</v>
      </c>
      <c r="AA1412" s="51" t="s">
        <v>27</v>
      </c>
      <c r="AB1412" s="52" t="s">
        <v>27</v>
      </c>
      <c r="AC1412" s="51" t="s">
        <v>27</v>
      </c>
      <c r="AD1412" s="51" t="s">
        <v>27</v>
      </c>
      <c r="AE1412" s="51" t="s">
        <v>27</v>
      </c>
      <c r="AF1412" s="51" t="s">
        <v>27</v>
      </c>
      <c r="AG1412" s="51" t="s">
        <v>27</v>
      </c>
      <c r="AH1412" s="51" t="s">
        <v>27</v>
      </c>
      <c r="AI1412" s="51" t="s">
        <v>27</v>
      </c>
      <c r="AJ1412" s="51" t="s">
        <v>27</v>
      </c>
      <c r="AK1412" s="51" t="s">
        <v>27</v>
      </c>
      <c r="AL1412" s="51" t="s">
        <v>27</v>
      </c>
      <c r="AM1412" s="51" t="s">
        <v>27</v>
      </c>
      <c r="AN1412" s="52" t="s">
        <v>27</v>
      </c>
      <c r="AO1412" s="51" t="s">
        <v>27</v>
      </c>
      <c r="AP1412" s="51" t="s">
        <v>27</v>
      </c>
      <c r="AQ1412" s="51" t="s">
        <v>27</v>
      </c>
      <c r="AR1412" s="53"/>
    </row>
    <row r="1413" spans="1:44" x14ac:dyDescent="0.2">
      <c r="A1413" s="50">
        <v>1409</v>
      </c>
      <c r="B1413" s="50" t="s">
        <v>1440</v>
      </c>
      <c r="C1413" s="50" t="s">
        <v>32</v>
      </c>
      <c r="D1413" s="50" t="s">
        <v>26</v>
      </c>
      <c r="E1413" s="51">
        <v>58.519143939999999</v>
      </c>
      <c r="F1413" s="51">
        <v>2.4110574279999999</v>
      </c>
      <c r="G1413" s="51">
        <v>0.914569191</v>
      </c>
      <c r="H1413" s="51">
        <v>40.736757320000002</v>
      </c>
      <c r="I1413" s="51">
        <v>10.513422496</v>
      </c>
      <c r="J1413" s="51">
        <v>9.7179344879999991</v>
      </c>
      <c r="K1413" s="51">
        <v>31.466086000000001</v>
      </c>
      <c r="L1413" s="51">
        <v>8.5094775269999996</v>
      </c>
      <c r="M1413" s="51">
        <v>6.6817988130000003</v>
      </c>
      <c r="N1413" s="51">
        <v>41.068673539999999</v>
      </c>
      <c r="O1413" s="51">
        <v>11.695302377999999</v>
      </c>
      <c r="P1413" s="52">
        <v>11.185505128999999</v>
      </c>
      <c r="Q1413" s="51">
        <v>54.040540182000001</v>
      </c>
      <c r="R1413" s="51">
        <v>6.4673953690000001</v>
      </c>
      <c r="S1413" s="51">
        <v>3.2041073830000002</v>
      </c>
      <c r="T1413" s="51">
        <v>48.141462859999997</v>
      </c>
      <c r="U1413" s="51">
        <v>12.631456099999999</v>
      </c>
      <c r="V1413" s="51">
        <v>10.626955366000001</v>
      </c>
      <c r="W1413" s="51">
        <v>64.741812265999997</v>
      </c>
      <c r="X1413" s="51">
        <v>27.726599349000001</v>
      </c>
      <c r="Y1413" s="51">
        <v>24.482664911000001</v>
      </c>
      <c r="Z1413" s="51">
        <v>85.569689975000003</v>
      </c>
      <c r="AA1413" s="51">
        <v>30.726093079000002</v>
      </c>
      <c r="AB1413" s="52">
        <v>24.463916512000001</v>
      </c>
      <c r="AC1413" s="51">
        <v>60.378861987999997</v>
      </c>
      <c r="AD1413" s="51">
        <v>8.3439369499999998</v>
      </c>
      <c r="AE1413" s="51">
        <v>6.1626906659999996</v>
      </c>
      <c r="AF1413" s="51">
        <v>40.041661230999999</v>
      </c>
      <c r="AG1413" s="51">
        <v>7.3683817500000002</v>
      </c>
      <c r="AH1413" s="51">
        <v>3.2137927780000002</v>
      </c>
      <c r="AI1413" s="51">
        <v>48.101977322000003</v>
      </c>
      <c r="AJ1413" s="51">
        <v>18.276219851</v>
      </c>
      <c r="AK1413" s="51">
        <v>15.261961319999999</v>
      </c>
      <c r="AL1413" s="51">
        <v>191.07852267000001</v>
      </c>
      <c r="AM1413" s="51">
        <v>20.193617297999999</v>
      </c>
      <c r="AN1413" s="52">
        <v>14.290887178</v>
      </c>
      <c r="AO1413" s="51">
        <v>67.516708621000006</v>
      </c>
      <c r="AP1413" s="51">
        <v>1.4808654539999999</v>
      </c>
      <c r="AQ1413" s="51">
        <v>-0.119027682</v>
      </c>
      <c r="AR1413" s="53">
        <f>AQ1413/AE1413-1</f>
        <v>-1.0193142392586219</v>
      </c>
    </row>
    <row r="1414" spans="1:44" x14ac:dyDescent="0.2">
      <c r="A1414" s="50">
        <v>1410</v>
      </c>
      <c r="B1414" s="50" t="s">
        <v>1441</v>
      </c>
      <c r="C1414" s="50" t="s">
        <v>25</v>
      </c>
      <c r="D1414" s="50" t="s">
        <v>26</v>
      </c>
      <c r="E1414" s="51">
        <v>22.125082763000002</v>
      </c>
      <c r="F1414" s="51">
        <v>9.2834911269999996</v>
      </c>
      <c r="G1414" s="51">
        <v>1.1144298100000001</v>
      </c>
      <c r="H1414" s="51" t="s">
        <v>27</v>
      </c>
      <c r="I1414" s="51" t="s">
        <v>27</v>
      </c>
      <c r="J1414" s="51" t="s">
        <v>27</v>
      </c>
      <c r="K1414" s="51" t="s">
        <v>27</v>
      </c>
      <c r="L1414" s="51" t="s">
        <v>27</v>
      </c>
      <c r="M1414" s="51" t="s">
        <v>27</v>
      </c>
      <c r="N1414" s="51" t="s">
        <v>27</v>
      </c>
      <c r="O1414" s="51" t="s">
        <v>27</v>
      </c>
      <c r="P1414" s="52" t="s">
        <v>27</v>
      </c>
      <c r="Q1414" s="51" t="s">
        <v>27</v>
      </c>
      <c r="R1414" s="51" t="s">
        <v>27</v>
      </c>
      <c r="S1414" s="51" t="s">
        <v>27</v>
      </c>
      <c r="T1414" s="51" t="s">
        <v>27</v>
      </c>
      <c r="U1414" s="51" t="s">
        <v>27</v>
      </c>
      <c r="V1414" s="51" t="s">
        <v>27</v>
      </c>
      <c r="W1414" s="51" t="s">
        <v>27</v>
      </c>
      <c r="X1414" s="51" t="s">
        <v>27</v>
      </c>
      <c r="Y1414" s="51" t="s">
        <v>27</v>
      </c>
      <c r="Z1414" s="51" t="s">
        <v>27</v>
      </c>
      <c r="AA1414" s="51" t="s">
        <v>27</v>
      </c>
      <c r="AB1414" s="52" t="s">
        <v>27</v>
      </c>
      <c r="AC1414" s="51" t="s">
        <v>27</v>
      </c>
      <c r="AD1414" s="51" t="s">
        <v>27</v>
      </c>
      <c r="AE1414" s="51" t="s">
        <v>27</v>
      </c>
      <c r="AF1414" s="51" t="s">
        <v>27</v>
      </c>
      <c r="AG1414" s="51" t="s">
        <v>27</v>
      </c>
      <c r="AH1414" s="51" t="s">
        <v>27</v>
      </c>
      <c r="AI1414" s="51" t="s">
        <v>27</v>
      </c>
      <c r="AJ1414" s="51" t="s">
        <v>27</v>
      </c>
      <c r="AK1414" s="51" t="s">
        <v>27</v>
      </c>
      <c r="AL1414" s="51" t="s">
        <v>27</v>
      </c>
      <c r="AM1414" s="51" t="s">
        <v>27</v>
      </c>
      <c r="AN1414" s="52" t="s">
        <v>27</v>
      </c>
      <c r="AO1414" s="51" t="s">
        <v>27</v>
      </c>
      <c r="AP1414" s="51" t="s">
        <v>27</v>
      </c>
      <c r="AQ1414" s="51" t="s">
        <v>27</v>
      </c>
      <c r="AR1414" s="53"/>
    </row>
    <row r="1415" spans="1:44" x14ac:dyDescent="0.2">
      <c r="A1415" s="50">
        <v>1411</v>
      </c>
      <c r="B1415" s="50" t="s">
        <v>1442</v>
      </c>
      <c r="C1415" s="50" t="s">
        <v>32</v>
      </c>
      <c r="D1415" s="50" t="s">
        <v>26</v>
      </c>
      <c r="E1415" s="51">
        <v>259.90715557200002</v>
      </c>
      <c r="F1415" s="51">
        <v>16.466104530999999</v>
      </c>
      <c r="G1415" s="51">
        <v>9.8364626269999995</v>
      </c>
      <c r="H1415" s="51">
        <v>280.668703553</v>
      </c>
      <c r="I1415" s="51">
        <v>15.82553167</v>
      </c>
      <c r="J1415" s="51">
        <v>6.461064371</v>
      </c>
      <c r="K1415" s="51">
        <v>258.528756719</v>
      </c>
      <c r="L1415" s="51">
        <v>13.064465724</v>
      </c>
      <c r="M1415" s="51">
        <v>-1.811959367</v>
      </c>
      <c r="N1415" s="51">
        <v>317.43215659499998</v>
      </c>
      <c r="O1415" s="51">
        <v>20.801247067999999</v>
      </c>
      <c r="P1415" s="52">
        <v>11.403452222</v>
      </c>
      <c r="Q1415" s="51">
        <v>117.44896329700001</v>
      </c>
      <c r="R1415" s="51">
        <v>8.0833013600000001</v>
      </c>
      <c r="S1415" s="51">
        <v>-1.8402638689999999</v>
      </c>
      <c r="T1415" s="51">
        <v>164.18542077399999</v>
      </c>
      <c r="U1415" s="51">
        <v>0.1313773</v>
      </c>
      <c r="V1415" s="51">
        <v>-9.5990295680000006</v>
      </c>
      <c r="W1415" s="51">
        <v>76.209821140000003</v>
      </c>
      <c r="X1415" s="51">
        <v>5.526915378</v>
      </c>
      <c r="Y1415" s="51">
        <v>4.1772647750000003</v>
      </c>
      <c r="Z1415" s="51">
        <v>177.00019480899999</v>
      </c>
      <c r="AA1415" s="51">
        <v>-13.194965888</v>
      </c>
      <c r="AB1415" s="52">
        <v>4.7897078149999999</v>
      </c>
      <c r="AC1415" s="51">
        <v>148.90148072</v>
      </c>
      <c r="AD1415" s="51">
        <v>-0.52158702899999998</v>
      </c>
      <c r="AE1415" s="51">
        <v>-0.14359423800000001</v>
      </c>
      <c r="AF1415" s="51">
        <v>193.63598213700001</v>
      </c>
      <c r="AG1415" s="51">
        <v>10.485681279</v>
      </c>
      <c r="AH1415" s="51">
        <v>3.197991998</v>
      </c>
      <c r="AI1415" s="51">
        <v>190.78046769100001</v>
      </c>
      <c r="AJ1415" s="51">
        <v>11.815594143</v>
      </c>
      <c r="AK1415" s="51">
        <v>6.5120214729999999</v>
      </c>
      <c r="AL1415" s="51">
        <v>250.69984851500001</v>
      </c>
      <c r="AM1415" s="51">
        <v>2.70078665</v>
      </c>
      <c r="AN1415" s="52">
        <v>5.4133591479999996</v>
      </c>
      <c r="AO1415" s="51">
        <v>92.364637457000001</v>
      </c>
      <c r="AP1415" s="51">
        <v>8.3023412259999994</v>
      </c>
      <c r="AQ1415" s="51">
        <v>0.78883295899999994</v>
      </c>
      <c r="AR1415" s="53">
        <f>AQ1415/AE1415-1</f>
        <v>-6.4934861592426838</v>
      </c>
    </row>
    <row r="1416" spans="1:44" x14ac:dyDescent="0.2">
      <c r="A1416" s="50">
        <v>1412</v>
      </c>
      <c r="B1416" s="50" t="s">
        <v>1443</v>
      </c>
      <c r="C1416" s="50" t="s">
        <v>25</v>
      </c>
      <c r="D1416" s="50" t="s">
        <v>26</v>
      </c>
      <c r="E1416" s="51">
        <v>25.232911266999999</v>
      </c>
      <c r="F1416" s="51">
        <v>9.1276866539999997</v>
      </c>
      <c r="G1416" s="51">
        <v>6.4634691709999998</v>
      </c>
      <c r="H1416" s="51">
        <v>32.757213682</v>
      </c>
      <c r="I1416" s="51">
        <v>11.247460174</v>
      </c>
      <c r="J1416" s="51">
        <v>5.124700517</v>
      </c>
      <c r="K1416" s="51">
        <v>37.119936043999999</v>
      </c>
      <c r="L1416" s="51">
        <v>10.125884979</v>
      </c>
      <c r="M1416" s="51">
        <v>4.1390247379999998</v>
      </c>
      <c r="N1416" s="51">
        <v>113.542854554</v>
      </c>
      <c r="O1416" s="51">
        <v>20.390662131999999</v>
      </c>
      <c r="P1416" s="52">
        <v>15.152018613999999</v>
      </c>
      <c r="Q1416" s="51">
        <v>34.081141486999996</v>
      </c>
      <c r="R1416" s="51">
        <v>12.784724897</v>
      </c>
      <c r="S1416" s="51">
        <v>10.219201869999999</v>
      </c>
      <c r="T1416" s="51">
        <v>36.689225200999999</v>
      </c>
      <c r="U1416" s="51">
        <v>11.120648579999999</v>
      </c>
      <c r="V1416" s="51">
        <v>16.99592603</v>
      </c>
      <c r="W1416" s="51">
        <v>56.556395737000003</v>
      </c>
      <c r="X1416" s="51">
        <v>13.565764792</v>
      </c>
      <c r="Y1416" s="51">
        <v>5.4330660210000001</v>
      </c>
      <c r="Z1416" s="51">
        <v>131.57182369700001</v>
      </c>
      <c r="AA1416" s="51">
        <v>23.590446471</v>
      </c>
      <c r="AB1416" s="52">
        <v>17.935287798000001</v>
      </c>
      <c r="AC1416" s="51">
        <v>31.972057273000001</v>
      </c>
      <c r="AD1416" s="51">
        <v>10.781064604000001</v>
      </c>
      <c r="AE1416" s="51">
        <v>5.2727373709999998</v>
      </c>
      <c r="AF1416" s="51">
        <v>33.061928825999999</v>
      </c>
      <c r="AG1416" s="51">
        <v>4.1305179479999996</v>
      </c>
      <c r="AH1416" s="51">
        <v>50.591551228</v>
      </c>
      <c r="AI1416" s="51">
        <v>57.781016219999998</v>
      </c>
      <c r="AJ1416" s="51">
        <v>12.715386797000001</v>
      </c>
      <c r="AK1416" s="51">
        <v>12.057967962999999</v>
      </c>
      <c r="AL1416" s="51">
        <v>130.48742025600001</v>
      </c>
      <c r="AM1416" s="51">
        <v>13.536704803999999</v>
      </c>
      <c r="AN1416" s="52">
        <v>4.9473103399999996</v>
      </c>
      <c r="AO1416" s="51">
        <v>45.874891570000003</v>
      </c>
      <c r="AP1416" s="51">
        <v>16.384726861000001</v>
      </c>
      <c r="AQ1416" s="51">
        <v>2.4022316180000001</v>
      </c>
      <c r="AR1416" s="53">
        <f>AQ1416/AE1416-1</f>
        <v>-0.54440522086075283</v>
      </c>
    </row>
    <row r="1417" spans="1:44" x14ac:dyDescent="0.2">
      <c r="A1417" s="50">
        <v>1413</v>
      </c>
      <c r="B1417" s="50" t="s">
        <v>1444</v>
      </c>
      <c r="C1417" s="50" t="s">
        <v>25</v>
      </c>
      <c r="D1417" s="50" t="s">
        <v>26</v>
      </c>
      <c r="E1417" s="51">
        <v>303.73159004600001</v>
      </c>
      <c r="F1417" s="51">
        <v>35.187653957000002</v>
      </c>
      <c r="G1417" s="51">
        <v>17.561029385000001</v>
      </c>
      <c r="H1417" s="51">
        <v>339.55285454599999</v>
      </c>
      <c r="I1417" s="51">
        <v>35.330792160000001</v>
      </c>
      <c r="J1417" s="51">
        <v>15.182544053999999</v>
      </c>
      <c r="K1417" s="51">
        <v>384.919098959</v>
      </c>
      <c r="L1417" s="51">
        <v>43.665371972000003</v>
      </c>
      <c r="M1417" s="51">
        <v>19.871614448999999</v>
      </c>
      <c r="N1417" s="51">
        <v>431.69512469300003</v>
      </c>
      <c r="O1417" s="51">
        <v>44.902914604000003</v>
      </c>
      <c r="P1417" s="52">
        <v>19.344385353</v>
      </c>
      <c r="Q1417" s="51">
        <v>376.66304001399999</v>
      </c>
      <c r="R1417" s="51">
        <v>37.644469938999997</v>
      </c>
      <c r="S1417" s="51">
        <v>15.731859085</v>
      </c>
      <c r="T1417" s="51">
        <v>420.05048904799997</v>
      </c>
      <c r="U1417" s="51">
        <v>34.009326571000003</v>
      </c>
      <c r="V1417" s="51">
        <v>11.600851968000001</v>
      </c>
      <c r="W1417" s="51">
        <v>436.35487558099999</v>
      </c>
      <c r="X1417" s="51">
        <v>31.455975579</v>
      </c>
      <c r="Y1417" s="51">
        <v>9.1549470290000006</v>
      </c>
      <c r="Z1417" s="51">
        <v>471.05083548599998</v>
      </c>
      <c r="AA1417" s="51">
        <v>34.226907287000003</v>
      </c>
      <c r="AB1417" s="52">
        <v>10.731371597000001</v>
      </c>
      <c r="AC1417" s="51">
        <v>401.93500746299998</v>
      </c>
      <c r="AD1417" s="51">
        <v>36.913786418000001</v>
      </c>
      <c r="AE1417" s="51">
        <v>13.376393766</v>
      </c>
      <c r="AF1417" s="51">
        <v>416.64218370600003</v>
      </c>
      <c r="AG1417" s="51">
        <v>50.847169018000002</v>
      </c>
      <c r="AH1417" s="51">
        <v>20.338398509000001</v>
      </c>
      <c r="AI1417" s="51">
        <v>456.22100392700003</v>
      </c>
      <c r="AJ1417" s="51">
        <v>63.33489805</v>
      </c>
      <c r="AK1417" s="51">
        <v>34.582530355000003</v>
      </c>
      <c r="AL1417" s="51">
        <v>488.72459744399998</v>
      </c>
      <c r="AM1417" s="51">
        <v>75.806726237999996</v>
      </c>
      <c r="AN1417" s="52">
        <v>43.508701145000003</v>
      </c>
      <c r="AO1417" s="51">
        <v>415.34974124000001</v>
      </c>
      <c r="AP1417" s="51">
        <v>59.252658633999999</v>
      </c>
      <c r="AQ1417" s="51">
        <v>32.864363515000001</v>
      </c>
      <c r="AR1417" s="53">
        <f>AQ1417/AE1417-1</f>
        <v>1.4568926490886018</v>
      </c>
    </row>
    <row r="1418" spans="1:44" x14ac:dyDescent="0.2">
      <c r="A1418" s="50">
        <v>1414</v>
      </c>
      <c r="B1418" s="50" t="s">
        <v>1445</v>
      </c>
      <c r="C1418" s="50" t="s">
        <v>25</v>
      </c>
      <c r="D1418" s="50" t="s">
        <v>26</v>
      </c>
      <c r="E1418" s="51">
        <v>459.62724466999998</v>
      </c>
      <c r="F1418" s="51">
        <v>32.739559694</v>
      </c>
      <c r="G1418" s="51">
        <v>9.9160124320000005</v>
      </c>
      <c r="H1418" s="51">
        <v>176.01093172</v>
      </c>
      <c r="I1418" s="51">
        <v>12.340773531</v>
      </c>
      <c r="J1418" s="51">
        <v>-3.1159015929999998</v>
      </c>
      <c r="K1418" s="51">
        <v>422.01867747300003</v>
      </c>
      <c r="L1418" s="51">
        <v>32.800936579999998</v>
      </c>
      <c r="M1418" s="51">
        <v>11.043252437</v>
      </c>
      <c r="N1418" s="51">
        <v>143.146103611</v>
      </c>
      <c r="O1418" s="51">
        <v>25.840482380000001</v>
      </c>
      <c r="P1418" s="52">
        <v>5.6734956050000003</v>
      </c>
      <c r="Q1418" s="51">
        <v>115.53007703999999</v>
      </c>
      <c r="R1418" s="51">
        <v>24.144881237</v>
      </c>
      <c r="S1418" s="51">
        <v>4.8981688779999999</v>
      </c>
      <c r="T1418" s="51">
        <v>252.887378463</v>
      </c>
      <c r="U1418" s="51">
        <v>22.727210398</v>
      </c>
      <c r="V1418" s="51">
        <v>4.8991906030000001</v>
      </c>
      <c r="W1418" s="51">
        <v>762.95211604999997</v>
      </c>
      <c r="X1418" s="51">
        <v>7.876290515</v>
      </c>
      <c r="Y1418" s="51">
        <v>-16.168111356000001</v>
      </c>
      <c r="Z1418" s="51">
        <v>1373.1942375900001</v>
      </c>
      <c r="AA1418" s="51">
        <v>31.133301224</v>
      </c>
      <c r="AB1418" s="52">
        <v>12.464707453999999</v>
      </c>
      <c r="AC1418" s="51">
        <v>946.83066529999996</v>
      </c>
      <c r="AD1418" s="51">
        <v>19.418377252999999</v>
      </c>
      <c r="AE1418" s="51">
        <v>1.5682220680000001</v>
      </c>
      <c r="AF1418" s="51">
        <v>1045.43864884</v>
      </c>
      <c r="AG1418" s="51">
        <v>19.289542260000001</v>
      </c>
      <c r="AH1418" s="51">
        <v>1.113351521</v>
      </c>
      <c r="AI1418" s="51">
        <v>921.35156769000002</v>
      </c>
      <c r="AJ1418" s="51">
        <v>21.199628594</v>
      </c>
      <c r="AK1418" s="51">
        <v>2.8414405920000001</v>
      </c>
      <c r="AL1418" s="51">
        <v>1148.2029608</v>
      </c>
      <c r="AM1418" s="51">
        <v>24.444317463000001</v>
      </c>
      <c r="AN1418" s="52">
        <v>9.2290508189999994</v>
      </c>
      <c r="AO1418" s="51">
        <v>1054.6635549099999</v>
      </c>
      <c r="AP1418" s="51">
        <v>24.016821653000001</v>
      </c>
      <c r="AQ1418" s="51">
        <v>6.623326091</v>
      </c>
      <c r="AR1418" s="53">
        <f>AQ1418/AE1418-1</f>
        <v>3.2234618592294924</v>
      </c>
    </row>
    <row r="1419" spans="1:44" x14ac:dyDescent="0.2">
      <c r="A1419" s="50">
        <v>1415</v>
      </c>
      <c r="B1419" s="50" t="s">
        <v>1446</v>
      </c>
      <c r="C1419" s="50" t="s">
        <v>32</v>
      </c>
      <c r="D1419" s="50" t="s">
        <v>26</v>
      </c>
      <c r="E1419" s="51">
        <v>156.71607273500001</v>
      </c>
      <c r="F1419" s="51">
        <v>104.275293955</v>
      </c>
      <c r="G1419" s="51">
        <v>68.016392422999999</v>
      </c>
      <c r="H1419" s="51">
        <v>68.165327050000002</v>
      </c>
      <c r="I1419" s="51">
        <v>16.916534035000002</v>
      </c>
      <c r="J1419" s="51">
        <v>2.9591507379999999</v>
      </c>
      <c r="K1419" s="51">
        <v>67.627468270999998</v>
      </c>
      <c r="L1419" s="51">
        <v>16.298186018999999</v>
      </c>
      <c r="M1419" s="51">
        <v>3.393014902</v>
      </c>
      <c r="N1419" s="51">
        <v>66.034820343999996</v>
      </c>
      <c r="O1419" s="51">
        <v>11.637471387</v>
      </c>
      <c r="P1419" s="52">
        <v>-4.0740695489999998</v>
      </c>
      <c r="Q1419" s="51">
        <v>167.77466369499999</v>
      </c>
      <c r="R1419" s="51">
        <v>104.28659589999999</v>
      </c>
      <c r="S1419" s="51">
        <v>63.261405582000002</v>
      </c>
      <c r="T1419" s="51">
        <v>76.192764233999995</v>
      </c>
      <c r="U1419" s="51">
        <v>8.7214129089999997</v>
      </c>
      <c r="V1419" s="51">
        <v>8.247873899</v>
      </c>
      <c r="W1419" s="51">
        <v>79.923768690000003</v>
      </c>
      <c r="X1419" s="51">
        <v>16.111659980999999</v>
      </c>
      <c r="Y1419" s="51">
        <v>6.6582972959999998</v>
      </c>
      <c r="Z1419" s="51">
        <v>63.080517047000001</v>
      </c>
      <c r="AA1419" s="51">
        <v>-2.4223834960000001</v>
      </c>
      <c r="AB1419" s="52">
        <v>-0.45887746299999999</v>
      </c>
      <c r="AC1419" s="51">
        <v>172.881923005</v>
      </c>
      <c r="AD1419" s="51">
        <v>94.870707922999998</v>
      </c>
      <c r="AE1419" s="51">
        <v>70.369338859999999</v>
      </c>
      <c r="AF1419" s="51">
        <v>39.855966092999999</v>
      </c>
      <c r="AG1419" s="51">
        <v>11.196232697999999</v>
      </c>
      <c r="AH1419" s="51">
        <v>12.681164075</v>
      </c>
      <c r="AI1419" s="51">
        <v>32.893238386999997</v>
      </c>
      <c r="AJ1419" s="51">
        <v>5.362534965</v>
      </c>
      <c r="AK1419" s="51">
        <v>4.0822067950000003</v>
      </c>
      <c r="AL1419" s="51">
        <v>17.782776696999999</v>
      </c>
      <c r="AM1419" s="51">
        <v>-12.655486684</v>
      </c>
      <c r="AN1419" s="52">
        <v>-10.222234844000001</v>
      </c>
      <c r="AO1419" s="51" t="s">
        <v>27</v>
      </c>
      <c r="AP1419" s="51" t="s">
        <v>27</v>
      </c>
      <c r="AQ1419" s="51" t="s">
        <v>27</v>
      </c>
      <c r="AR1419" s="53"/>
    </row>
    <row r="1420" spans="1:44" x14ac:dyDescent="0.2">
      <c r="A1420" s="50">
        <v>1416</v>
      </c>
      <c r="B1420" s="50" t="s">
        <v>1447</v>
      </c>
      <c r="C1420" s="50" t="s">
        <v>25</v>
      </c>
      <c r="D1420" s="50" t="s">
        <v>26</v>
      </c>
      <c r="E1420" s="51" t="s">
        <v>27</v>
      </c>
      <c r="F1420" s="51" t="s">
        <v>27</v>
      </c>
      <c r="G1420" s="51" t="s">
        <v>27</v>
      </c>
      <c r="H1420" s="51" t="s">
        <v>27</v>
      </c>
      <c r="I1420" s="51" t="s">
        <v>27</v>
      </c>
      <c r="J1420" s="51" t="s">
        <v>27</v>
      </c>
      <c r="K1420" s="51" t="s">
        <v>27</v>
      </c>
      <c r="L1420" s="51" t="s">
        <v>27</v>
      </c>
      <c r="M1420" s="51" t="s">
        <v>27</v>
      </c>
      <c r="N1420" s="51" t="s">
        <v>27</v>
      </c>
      <c r="O1420" s="51" t="s">
        <v>27</v>
      </c>
      <c r="P1420" s="52" t="s">
        <v>27</v>
      </c>
      <c r="Q1420" s="51" t="s">
        <v>27</v>
      </c>
      <c r="R1420" s="51" t="s">
        <v>27</v>
      </c>
      <c r="S1420" s="51" t="s">
        <v>27</v>
      </c>
      <c r="T1420" s="51" t="s">
        <v>27</v>
      </c>
      <c r="U1420" s="51" t="s">
        <v>27</v>
      </c>
      <c r="V1420" s="51" t="s">
        <v>27</v>
      </c>
      <c r="W1420" s="51" t="s">
        <v>27</v>
      </c>
      <c r="X1420" s="51" t="s">
        <v>27</v>
      </c>
      <c r="Y1420" s="51" t="s">
        <v>27</v>
      </c>
      <c r="Z1420" s="51" t="s">
        <v>27</v>
      </c>
      <c r="AA1420" s="51" t="s">
        <v>27</v>
      </c>
      <c r="AB1420" s="52" t="s">
        <v>27</v>
      </c>
      <c r="AC1420" s="51" t="s">
        <v>27</v>
      </c>
      <c r="AD1420" s="51" t="s">
        <v>27</v>
      </c>
      <c r="AE1420" s="51" t="s">
        <v>27</v>
      </c>
      <c r="AF1420" s="51" t="s">
        <v>27</v>
      </c>
      <c r="AG1420" s="51" t="s">
        <v>27</v>
      </c>
      <c r="AH1420" s="51" t="s">
        <v>27</v>
      </c>
      <c r="AI1420" s="51" t="s">
        <v>27</v>
      </c>
      <c r="AJ1420" s="51" t="s">
        <v>27</v>
      </c>
      <c r="AK1420" s="51" t="s">
        <v>27</v>
      </c>
      <c r="AL1420" s="51" t="s">
        <v>27</v>
      </c>
      <c r="AM1420" s="51" t="s">
        <v>27</v>
      </c>
      <c r="AN1420" s="52" t="s">
        <v>27</v>
      </c>
      <c r="AO1420" s="51" t="s">
        <v>27</v>
      </c>
      <c r="AP1420" s="51" t="s">
        <v>27</v>
      </c>
      <c r="AQ1420" s="51" t="s">
        <v>27</v>
      </c>
      <c r="AR1420" s="53"/>
    </row>
    <row r="1421" spans="1:44" x14ac:dyDescent="0.2">
      <c r="A1421" s="50">
        <v>1417</v>
      </c>
      <c r="B1421" s="50" t="s">
        <v>1448</v>
      </c>
      <c r="C1421" s="50" t="s">
        <v>32</v>
      </c>
      <c r="D1421" s="50" t="s">
        <v>26</v>
      </c>
      <c r="E1421" s="51">
        <v>13.251472929</v>
      </c>
      <c r="F1421" s="51">
        <v>2.7561481300000001</v>
      </c>
      <c r="G1421" s="51">
        <v>1.136652437</v>
      </c>
      <c r="H1421" s="51">
        <v>17.260629488999999</v>
      </c>
      <c r="I1421" s="51">
        <v>0.50215509700000005</v>
      </c>
      <c r="J1421" s="51">
        <v>-1.80566157</v>
      </c>
      <c r="K1421" s="51">
        <v>4.1591382670000003</v>
      </c>
      <c r="L1421" s="51">
        <v>1.288982758</v>
      </c>
      <c r="M1421" s="51">
        <v>0.96229438300000003</v>
      </c>
      <c r="N1421" s="51">
        <v>4.6318975870000001</v>
      </c>
      <c r="O1421" s="51">
        <v>1.0471878800000001</v>
      </c>
      <c r="P1421" s="52">
        <v>0.17429075399999999</v>
      </c>
      <c r="Q1421" s="51">
        <v>17.199908279999999</v>
      </c>
      <c r="R1421" s="51">
        <v>1.069116958</v>
      </c>
      <c r="S1421" s="51">
        <v>0.362825907</v>
      </c>
      <c r="T1421" s="51">
        <v>7.4438866099999998</v>
      </c>
      <c r="U1421" s="51">
        <v>0.190712888</v>
      </c>
      <c r="V1421" s="51">
        <v>-8.6721340999999993E-2</v>
      </c>
      <c r="W1421" s="51">
        <v>136.4353926</v>
      </c>
      <c r="X1421" s="51">
        <v>4.5940275420000001</v>
      </c>
      <c r="Y1421" s="51">
        <v>2.8241939949999999</v>
      </c>
      <c r="Z1421" s="51">
        <v>0.64085000000000003</v>
      </c>
      <c r="AA1421" s="51">
        <v>7.7052335E-2</v>
      </c>
      <c r="AB1421" s="52">
        <v>-1.9916140689999999</v>
      </c>
      <c r="AC1421" s="51">
        <v>3.3461153399999999</v>
      </c>
      <c r="AD1421" s="51">
        <v>4.9294290999999997E-2</v>
      </c>
      <c r="AE1421" s="51">
        <v>3.264879E-3</v>
      </c>
      <c r="AF1421" s="51">
        <v>0.30320819999999998</v>
      </c>
      <c r="AG1421" s="51">
        <v>2.7574411E-2</v>
      </c>
      <c r="AH1421" s="51">
        <v>3.7384405000000002E-2</v>
      </c>
      <c r="AI1421" s="51">
        <v>4.8983444839999999</v>
      </c>
      <c r="AJ1421" s="51">
        <v>0.41642106800000001</v>
      </c>
      <c r="AK1421" s="51">
        <v>-0.16863222999999999</v>
      </c>
      <c r="AL1421" s="51">
        <v>2.6476707099999999</v>
      </c>
      <c r="AM1421" s="51">
        <v>-2.2872170000000001E-2</v>
      </c>
      <c r="AN1421" s="52">
        <v>-3.2976488810000002</v>
      </c>
      <c r="AO1421" s="51" t="s">
        <v>27</v>
      </c>
      <c r="AP1421" s="51" t="s">
        <v>27</v>
      </c>
      <c r="AQ1421" s="51" t="s">
        <v>27</v>
      </c>
      <c r="AR1421" s="53"/>
    </row>
    <row r="1422" spans="1:44" x14ac:dyDescent="0.2">
      <c r="A1422" s="50">
        <v>1418</v>
      </c>
      <c r="B1422" s="50" t="s">
        <v>1449</v>
      </c>
      <c r="C1422" s="50" t="s">
        <v>25</v>
      </c>
      <c r="D1422" s="50" t="s">
        <v>26</v>
      </c>
      <c r="E1422" s="51" t="s">
        <v>27</v>
      </c>
      <c r="F1422" s="51" t="s">
        <v>27</v>
      </c>
      <c r="G1422" s="51" t="s">
        <v>27</v>
      </c>
      <c r="H1422" s="51" t="s">
        <v>27</v>
      </c>
      <c r="I1422" s="51" t="s">
        <v>27</v>
      </c>
      <c r="J1422" s="51" t="s">
        <v>27</v>
      </c>
      <c r="K1422" s="51" t="s">
        <v>27</v>
      </c>
      <c r="L1422" s="51" t="s">
        <v>27</v>
      </c>
      <c r="M1422" s="51" t="s">
        <v>27</v>
      </c>
      <c r="N1422" s="51" t="s">
        <v>27</v>
      </c>
      <c r="O1422" s="51" t="s">
        <v>27</v>
      </c>
      <c r="P1422" s="52" t="s">
        <v>27</v>
      </c>
      <c r="Q1422" s="51" t="s">
        <v>27</v>
      </c>
      <c r="R1422" s="51" t="s">
        <v>27</v>
      </c>
      <c r="S1422" s="51" t="s">
        <v>27</v>
      </c>
      <c r="T1422" s="51" t="s">
        <v>27</v>
      </c>
      <c r="U1422" s="51" t="s">
        <v>27</v>
      </c>
      <c r="V1422" s="51" t="s">
        <v>27</v>
      </c>
      <c r="W1422" s="51" t="s">
        <v>27</v>
      </c>
      <c r="X1422" s="51" t="s">
        <v>27</v>
      </c>
      <c r="Y1422" s="51" t="s">
        <v>27</v>
      </c>
      <c r="Z1422" s="51" t="s">
        <v>27</v>
      </c>
      <c r="AA1422" s="51" t="s">
        <v>27</v>
      </c>
      <c r="AB1422" s="52" t="s">
        <v>27</v>
      </c>
      <c r="AC1422" s="51" t="s">
        <v>27</v>
      </c>
      <c r="AD1422" s="51" t="s">
        <v>27</v>
      </c>
      <c r="AE1422" s="51" t="s">
        <v>27</v>
      </c>
      <c r="AF1422" s="51" t="s">
        <v>27</v>
      </c>
      <c r="AG1422" s="51" t="s">
        <v>27</v>
      </c>
      <c r="AH1422" s="51" t="s">
        <v>27</v>
      </c>
      <c r="AI1422" s="51" t="s">
        <v>27</v>
      </c>
      <c r="AJ1422" s="51" t="s">
        <v>27</v>
      </c>
      <c r="AK1422" s="51" t="s">
        <v>27</v>
      </c>
      <c r="AL1422" s="51" t="s">
        <v>27</v>
      </c>
      <c r="AM1422" s="51" t="s">
        <v>27</v>
      </c>
      <c r="AN1422" s="52" t="s">
        <v>27</v>
      </c>
      <c r="AO1422" s="51" t="s">
        <v>27</v>
      </c>
      <c r="AP1422" s="51" t="s">
        <v>27</v>
      </c>
      <c r="AQ1422" s="51" t="s">
        <v>27</v>
      </c>
      <c r="AR1422" s="53"/>
    </row>
    <row r="1423" spans="1:44" x14ac:dyDescent="0.2">
      <c r="A1423" s="50">
        <v>1419</v>
      </c>
      <c r="B1423" s="50" t="s">
        <v>1450</v>
      </c>
      <c r="C1423" s="50" t="s">
        <v>25</v>
      </c>
      <c r="D1423" s="50" t="s">
        <v>26</v>
      </c>
      <c r="E1423" s="51">
        <v>125.976980744</v>
      </c>
      <c r="F1423" s="51">
        <v>37.088727660000004</v>
      </c>
      <c r="G1423" s="51">
        <v>1.76348437</v>
      </c>
      <c r="H1423" s="51">
        <v>170.3341667</v>
      </c>
      <c r="I1423" s="51">
        <v>41.526052065000002</v>
      </c>
      <c r="J1423" s="51">
        <v>-2.7628152720000001</v>
      </c>
      <c r="K1423" s="51">
        <v>150.12784532399999</v>
      </c>
      <c r="L1423" s="51">
        <v>54.935912070999997</v>
      </c>
      <c r="M1423" s="51">
        <v>-0.26971194599999998</v>
      </c>
      <c r="N1423" s="51">
        <v>265.359043934</v>
      </c>
      <c r="O1423" s="51">
        <v>83.063239159999995</v>
      </c>
      <c r="P1423" s="52">
        <v>4.5231093160000002</v>
      </c>
      <c r="Q1423" s="51">
        <v>138.74408724</v>
      </c>
      <c r="R1423" s="51">
        <v>34.254513715000002</v>
      </c>
      <c r="S1423" s="51">
        <v>-6.3825891810000002</v>
      </c>
      <c r="T1423" s="51">
        <v>129.456282053</v>
      </c>
      <c r="U1423" s="51">
        <v>50.115031569000003</v>
      </c>
      <c r="V1423" s="51">
        <v>-5.0457616429999996</v>
      </c>
      <c r="W1423" s="51">
        <v>166.83617028200001</v>
      </c>
      <c r="X1423" s="51">
        <v>38.989423885999997</v>
      </c>
      <c r="Y1423" s="51">
        <v>3.6636160009999998</v>
      </c>
      <c r="Z1423" s="51">
        <v>220.95097223799999</v>
      </c>
      <c r="AA1423" s="51">
        <v>60.074729941999998</v>
      </c>
      <c r="AB1423" s="52">
        <v>10.709721236</v>
      </c>
      <c r="AC1423" s="51">
        <v>113.350881644</v>
      </c>
      <c r="AD1423" s="51">
        <v>11.663250016999999</v>
      </c>
      <c r="AE1423" s="51">
        <v>-19.146139990000002</v>
      </c>
      <c r="AF1423" s="51">
        <v>110.96158654600001</v>
      </c>
      <c r="AG1423" s="51">
        <v>20.046815070000001</v>
      </c>
      <c r="AH1423" s="51">
        <v>-11.09828795</v>
      </c>
      <c r="AI1423" s="51">
        <v>136.912780266</v>
      </c>
      <c r="AJ1423" s="51">
        <v>24.664963663999998</v>
      </c>
      <c r="AK1423" s="51">
        <v>-6.0254585409999999</v>
      </c>
      <c r="AL1423" s="51">
        <v>199.38034813199999</v>
      </c>
      <c r="AM1423" s="51">
        <v>47.987627486999997</v>
      </c>
      <c r="AN1423" s="52">
        <v>37.460632812999997</v>
      </c>
      <c r="AO1423" s="51" t="s">
        <v>27</v>
      </c>
      <c r="AP1423" s="51" t="s">
        <v>27</v>
      </c>
      <c r="AQ1423" s="51" t="s">
        <v>27</v>
      </c>
      <c r="AR1423" s="53"/>
    </row>
    <row r="1424" spans="1:44" x14ac:dyDescent="0.2">
      <c r="A1424" s="50">
        <v>1420</v>
      </c>
      <c r="B1424" s="50" t="s">
        <v>1451</v>
      </c>
      <c r="C1424" s="50" t="s">
        <v>29</v>
      </c>
      <c r="D1424" s="50" t="s">
        <v>26</v>
      </c>
      <c r="E1424" s="51">
        <v>354.08808467900002</v>
      </c>
      <c r="F1424" s="51">
        <v>22.426457625000001</v>
      </c>
      <c r="G1424" s="51">
        <v>8.3582530189999993</v>
      </c>
      <c r="H1424" s="51">
        <v>473.11650563299997</v>
      </c>
      <c r="I1424" s="51">
        <v>31.146946287999999</v>
      </c>
      <c r="J1424" s="51">
        <v>18.724252002</v>
      </c>
      <c r="K1424" s="51">
        <v>569.02353584100001</v>
      </c>
      <c r="L1424" s="51">
        <v>175.54735552099999</v>
      </c>
      <c r="M1424" s="51">
        <v>83.838157444000004</v>
      </c>
      <c r="N1424" s="51">
        <v>441.80199437900001</v>
      </c>
      <c r="O1424" s="51">
        <v>168.90251645199999</v>
      </c>
      <c r="P1424" s="52">
        <v>103.53047244299999</v>
      </c>
      <c r="Q1424" s="51">
        <v>310.30397960599998</v>
      </c>
      <c r="R1424" s="51">
        <v>103.47779988400001</v>
      </c>
      <c r="S1424" s="51">
        <v>58.716907716999998</v>
      </c>
      <c r="T1424" s="51">
        <v>416.69291045599999</v>
      </c>
      <c r="U1424" s="51">
        <v>96.064254771999998</v>
      </c>
      <c r="V1424" s="51">
        <v>63.352422150000002</v>
      </c>
      <c r="W1424" s="51">
        <v>476.01165721199999</v>
      </c>
      <c r="X1424" s="51">
        <v>55.778223414000003</v>
      </c>
      <c r="Y1424" s="51">
        <v>37.770023211999998</v>
      </c>
      <c r="Z1424" s="51">
        <v>637.46576983800003</v>
      </c>
      <c r="AA1424" s="51">
        <v>112.745193637</v>
      </c>
      <c r="AB1424" s="52">
        <v>64.227139793999996</v>
      </c>
      <c r="AC1424" s="51">
        <v>637.33152188400004</v>
      </c>
      <c r="AD1424" s="51">
        <v>93.703914650000002</v>
      </c>
      <c r="AE1424" s="51">
        <v>51.666982603999998</v>
      </c>
      <c r="AF1424" s="51">
        <v>1634.1645943149999</v>
      </c>
      <c r="AG1424" s="51">
        <v>109.357293103</v>
      </c>
      <c r="AH1424" s="51">
        <v>88.913041426999996</v>
      </c>
      <c r="AI1424" s="51">
        <v>486.38294926899999</v>
      </c>
      <c r="AJ1424" s="51">
        <v>60.601079077999998</v>
      </c>
      <c r="AK1424" s="51">
        <v>40.851941353000001</v>
      </c>
      <c r="AL1424" s="51">
        <v>563.87288441199996</v>
      </c>
      <c r="AM1424" s="51">
        <v>57.088198982000002</v>
      </c>
      <c r="AN1424" s="52">
        <v>74.87736194</v>
      </c>
      <c r="AO1424" s="51" t="s">
        <v>27</v>
      </c>
      <c r="AP1424" s="51" t="s">
        <v>27</v>
      </c>
      <c r="AQ1424" s="51" t="s">
        <v>27</v>
      </c>
      <c r="AR1424" s="54"/>
    </row>
    <row r="1425" spans="1:44" x14ac:dyDescent="0.2">
      <c r="A1425" s="50">
        <v>1421</v>
      </c>
      <c r="B1425" s="50" t="s">
        <v>1452</v>
      </c>
      <c r="C1425" s="50" t="s">
        <v>32</v>
      </c>
      <c r="D1425" s="50" t="s">
        <v>26</v>
      </c>
      <c r="E1425" s="51">
        <v>71.800655976000002</v>
      </c>
      <c r="F1425" s="51">
        <v>16.184098462000001</v>
      </c>
      <c r="G1425" s="51">
        <v>2.162975334</v>
      </c>
      <c r="H1425" s="51">
        <v>122.20516309600001</v>
      </c>
      <c r="I1425" s="51">
        <v>19.116677126999999</v>
      </c>
      <c r="J1425" s="51">
        <v>3.258250989</v>
      </c>
      <c r="K1425" s="51">
        <v>68.347326107000001</v>
      </c>
      <c r="L1425" s="51">
        <v>16.113757393</v>
      </c>
      <c r="M1425" s="51">
        <v>1.286311016</v>
      </c>
      <c r="N1425" s="51">
        <v>137.855889383</v>
      </c>
      <c r="O1425" s="51">
        <v>32.780886670000001</v>
      </c>
      <c r="P1425" s="52">
        <v>8.5731564749999993</v>
      </c>
      <c r="Q1425" s="51">
        <v>49.387191745999999</v>
      </c>
      <c r="R1425" s="51">
        <v>13.368364479</v>
      </c>
      <c r="S1425" s="51">
        <v>0.26997310400000002</v>
      </c>
      <c r="T1425" s="51">
        <v>85.900777816000002</v>
      </c>
      <c r="U1425" s="51">
        <v>24.753078024000001</v>
      </c>
      <c r="V1425" s="51">
        <v>6.7453089999999993E-2</v>
      </c>
      <c r="W1425" s="51">
        <v>89.153008369000005</v>
      </c>
      <c r="X1425" s="51">
        <v>26.646594319999998</v>
      </c>
      <c r="Y1425" s="51">
        <v>6.5374559589999999</v>
      </c>
      <c r="Z1425" s="51">
        <v>155.824329108</v>
      </c>
      <c r="AA1425" s="51">
        <v>41.486053253000001</v>
      </c>
      <c r="AB1425" s="52">
        <v>7.6906522099999997</v>
      </c>
      <c r="AC1425" s="51">
        <v>53.766651144999997</v>
      </c>
      <c r="AD1425" s="51">
        <v>12.997578127000001</v>
      </c>
      <c r="AE1425" s="51">
        <v>0.72694119499999998</v>
      </c>
      <c r="AF1425" s="51">
        <v>59.248461061999997</v>
      </c>
      <c r="AG1425" s="51">
        <v>20.717988849000001</v>
      </c>
      <c r="AH1425" s="51">
        <v>1.137078448</v>
      </c>
      <c r="AI1425" s="51">
        <v>102.58438874399999</v>
      </c>
      <c r="AJ1425" s="51">
        <v>30.224953578000001</v>
      </c>
      <c r="AK1425" s="51">
        <v>9.8769233770000007</v>
      </c>
      <c r="AL1425" s="51">
        <v>172.183783828</v>
      </c>
      <c r="AM1425" s="51">
        <v>50.150477133999999</v>
      </c>
      <c r="AN1425" s="52">
        <v>5.2810119110000002</v>
      </c>
      <c r="AO1425" s="51">
        <v>42.409110908999999</v>
      </c>
      <c r="AP1425" s="51">
        <v>13.855004889</v>
      </c>
      <c r="AQ1425" s="51">
        <v>1.2352873849999999</v>
      </c>
      <c r="AR1425" s="53">
        <f>AQ1425/AE1425-1</f>
        <v>0.69929478958748503</v>
      </c>
    </row>
    <row r="1426" spans="1:44" x14ac:dyDescent="0.2">
      <c r="A1426" s="50">
        <v>1422</v>
      </c>
      <c r="B1426" s="50" t="s">
        <v>1453</v>
      </c>
      <c r="C1426" s="50" t="s">
        <v>32</v>
      </c>
      <c r="D1426" s="50" t="s">
        <v>26</v>
      </c>
      <c r="E1426" s="51">
        <v>34.926275564999997</v>
      </c>
      <c r="F1426" s="51">
        <v>8.8865554339999999</v>
      </c>
      <c r="G1426" s="51">
        <v>2.5546066939999998</v>
      </c>
      <c r="H1426" s="51">
        <v>64.688479813000001</v>
      </c>
      <c r="I1426" s="51">
        <v>15.074203652</v>
      </c>
      <c r="J1426" s="51">
        <v>4.9826607389999999</v>
      </c>
      <c r="K1426" s="51">
        <v>38.003523649000002</v>
      </c>
      <c r="L1426" s="51">
        <v>9.308437284</v>
      </c>
      <c r="M1426" s="51">
        <v>2.9288009829999999</v>
      </c>
      <c r="N1426" s="51">
        <v>68.549017680000006</v>
      </c>
      <c r="O1426" s="51">
        <v>17.410910244</v>
      </c>
      <c r="P1426" s="52">
        <v>14.543447784</v>
      </c>
      <c r="Q1426" s="51">
        <v>19.988821291000001</v>
      </c>
      <c r="R1426" s="51">
        <v>5.5720919950000001</v>
      </c>
      <c r="S1426" s="51">
        <v>1.4121515019999999</v>
      </c>
      <c r="T1426" s="51">
        <v>55.506153707000003</v>
      </c>
      <c r="U1426" s="51">
        <v>14.296421672999999</v>
      </c>
      <c r="V1426" s="51">
        <v>2.4785629490000001</v>
      </c>
      <c r="W1426" s="51">
        <v>115.641219741</v>
      </c>
      <c r="X1426" s="51">
        <v>20.712137632000001</v>
      </c>
      <c r="Y1426" s="51">
        <v>7.224858201</v>
      </c>
      <c r="Z1426" s="51">
        <v>56.330376362999999</v>
      </c>
      <c r="AA1426" s="51">
        <v>11.627393095</v>
      </c>
      <c r="AB1426" s="52">
        <v>14.069916397</v>
      </c>
      <c r="AC1426" s="51">
        <v>29.386690467000001</v>
      </c>
      <c r="AD1426" s="51">
        <v>8.5999647160000006</v>
      </c>
      <c r="AE1426" s="51">
        <v>2.1253698980000002</v>
      </c>
      <c r="AF1426" s="51">
        <v>22.703772593</v>
      </c>
      <c r="AG1426" s="51">
        <v>9.1751012349999996</v>
      </c>
      <c r="AH1426" s="51">
        <v>1.767102905</v>
      </c>
      <c r="AI1426" s="51">
        <v>87.856215887999994</v>
      </c>
      <c r="AJ1426" s="51">
        <v>19.646353797</v>
      </c>
      <c r="AK1426" s="51">
        <v>7.1443623220000001</v>
      </c>
      <c r="AL1426" s="51">
        <v>66.508426698999997</v>
      </c>
      <c r="AM1426" s="51">
        <v>21.197079953999999</v>
      </c>
      <c r="AN1426" s="52">
        <v>5.8492373500000001</v>
      </c>
      <c r="AO1426" s="51">
        <v>30.223618928</v>
      </c>
      <c r="AP1426" s="51">
        <v>8.2282760540000002</v>
      </c>
      <c r="AQ1426" s="51">
        <v>2.6819365049999999</v>
      </c>
      <c r="AR1426" s="53">
        <f>AQ1426/AE1426-1</f>
        <v>0.26186811412156352</v>
      </c>
    </row>
    <row r="1427" spans="1:44" x14ac:dyDescent="0.2">
      <c r="A1427" s="50">
        <v>1423</v>
      </c>
      <c r="B1427" s="50" t="s">
        <v>1454</v>
      </c>
      <c r="C1427" s="50" t="s">
        <v>25</v>
      </c>
      <c r="D1427" s="50" t="s">
        <v>26</v>
      </c>
      <c r="E1427" s="51" t="s">
        <v>27</v>
      </c>
      <c r="F1427" s="51" t="s">
        <v>27</v>
      </c>
      <c r="G1427" s="51" t="s">
        <v>27</v>
      </c>
      <c r="H1427" s="51" t="s">
        <v>27</v>
      </c>
      <c r="I1427" s="51" t="s">
        <v>27</v>
      </c>
      <c r="J1427" s="51" t="s">
        <v>27</v>
      </c>
      <c r="K1427" s="51" t="s">
        <v>27</v>
      </c>
      <c r="L1427" s="51" t="s">
        <v>27</v>
      </c>
      <c r="M1427" s="51" t="s">
        <v>27</v>
      </c>
      <c r="N1427" s="51" t="s">
        <v>27</v>
      </c>
      <c r="O1427" s="51" t="s">
        <v>27</v>
      </c>
      <c r="P1427" s="52" t="s">
        <v>27</v>
      </c>
      <c r="Q1427" s="51" t="s">
        <v>27</v>
      </c>
      <c r="R1427" s="51" t="s">
        <v>27</v>
      </c>
      <c r="S1427" s="51" t="s">
        <v>27</v>
      </c>
      <c r="T1427" s="51" t="s">
        <v>27</v>
      </c>
      <c r="U1427" s="51" t="s">
        <v>27</v>
      </c>
      <c r="V1427" s="51" t="s">
        <v>27</v>
      </c>
      <c r="W1427" s="51" t="s">
        <v>27</v>
      </c>
      <c r="X1427" s="51" t="s">
        <v>27</v>
      </c>
      <c r="Y1427" s="51" t="s">
        <v>27</v>
      </c>
      <c r="Z1427" s="51" t="s">
        <v>27</v>
      </c>
      <c r="AA1427" s="51" t="s">
        <v>27</v>
      </c>
      <c r="AB1427" s="52" t="s">
        <v>27</v>
      </c>
      <c r="AC1427" s="51" t="s">
        <v>27</v>
      </c>
      <c r="AD1427" s="51" t="s">
        <v>27</v>
      </c>
      <c r="AE1427" s="51" t="s">
        <v>27</v>
      </c>
      <c r="AF1427" s="51" t="s">
        <v>27</v>
      </c>
      <c r="AG1427" s="51" t="s">
        <v>27</v>
      </c>
      <c r="AH1427" s="51" t="s">
        <v>27</v>
      </c>
      <c r="AI1427" s="51" t="s">
        <v>27</v>
      </c>
      <c r="AJ1427" s="51" t="s">
        <v>27</v>
      </c>
      <c r="AK1427" s="51" t="s">
        <v>27</v>
      </c>
      <c r="AL1427" s="51" t="s">
        <v>27</v>
      </c>
      <c r="AM1427" s="51" t="s">
        <v>27</v>
      </c>
      <c r="AN1427" s="52" t="s">
        <v>27</v>
      </c>
      <c r="AO1427" s="51" t="s">
        <v>27</v>
      </c>
      <c r="AP1427" s="51" t="s">
        <v>27</v>
      </c>
      <c r="AQ1427" s="51" t="s">
        <v>27</v>
      </c>
      <c r="AR1427" s="53"/>
    </row>
    <row r="1428" spans="1:44" x14ac:dyDescent="0.2">
      <c r="A1428" s="50">
        <v>1424</v>
      </c>
      <c r="B1428" s="50" t="s">
        <v>1455</v>
      </c>
      <c r="C1428" s="50" t="s">
        <v>29</v>
      </c>
      <c r="D1428" s="50" t="s">
        <v>60</v>
      </c>
      <c r="E1428" s="51" t="s">
        <v>27</v>
      </c>
      <c r="F1428" s="51" t="s">
        <v>27</v>
      </c>
      <c r="G1428" s="51" t="s">
        <v>27</v>
      </c>
      <c r="H1428" s="51" t="s">
        <v>27</v>
      </c>
      <c r="I1428" s="51" t="s">
        <v>27</v>
      </c>
      <c r="J1428" s="51" t="s">
        <v>27</v>
      </c>
      <c r="K1428" s="51" t="s">
        <v>27</v>
      </c>
      <c r="L1428" s="51" t="s">
        <v>27</v>
      </c>
      <c r="M1428" s="51" t="s">
        <v>27</v>
      </c>
      <c r="N1428" s="51" t="s">
        <v>27</v>
      </c>
      <c r="O1428" s="51" t="s">
        <v>27</v>
      </c>
      <c r="P1428" s="52" t="s">
        <v>27</v>
      </c>
      <c r="Q1428" s="51" t="s">
        <v>27</v>
      </c>
      <c r="R1428" s="51" t="s">
        <v>27</v>
      </c>
      <c r="S1428" s="51" t="s">
        <v>27</v>
      </c>
      <c r="T1428" s="51" t="s">
        <v>27</v>
      </c>
      <c r="U1428" s="51" t="s">
        <v>27</v>
      </c>
      <c r="V1428" s="51" t="s">
        <v>27</v>
      </c>
      <c r="W1428" s="51" t="s">
        <v>27</v>
      </c>
      <c r="X1428" s="51" t="s">
        <v>27</v>
      </c>
      <c r="Y1428" s="51" t="s">
        <v>27</v>
      </c>
      <c r="Z1428" s="51" t="s">
        <v>27</v>
      </c>
      <c r="AA1428" s="51" t="s">
        <v>27</v>
      </c>
      <c r="AB1428" s="52" t="s">
        <v>27</v>
      </c>
      <c r="AC1428" s="51" t="s">
        <v>27</v>
      </c>
      <c r="AD1428" s="51" t="s">
        <v>27</v>
      </c>
      <c r="AE1428" s="51" t="s">
        <v>27</v>
      </c>
      <c r="AF1428" s="51" t="s">
        <v>27</v>
      </c>
      <c r="AG1428" s="51" t="s">
        <v>27</v>
      </c>
      <c r="AH1428" s="51" t="s">
        <v>27</v>
      </c>
      <c r="AI1428" s="51" t="s">
        <v>27</v>
      </c>
      <c r="AJ1428" s="51" t="s">
        <v>27</v>
      </c>
      <c r="AK1428" s="51" t="s">
        <v>27</v>
      </c>
      <c r="AL1428" s="51" t="s">
        <v>27</v>
      </c>
      <c r="AM1428" s="51" t="s">
        <v>27</v>
      </c>
      <c r="AN1428" s="52" t="s">
        <v>27</v>
      </c>
      <c r="AO1428" s="51" t="s">
        <v>27</v>
      </c>
      <c r="AP1428" s="51" t="s">
        <v>27</v>
      </c>
      <c r="AQ1428" s="51" t="s">
        <v>27</v>
      </c>
      <c r="AR1428" s="54"/>
    </row>
    <row r="1429" spans="1:44" x14ac:dyDescent="0.2">
      <c r="A1429" s="50">
        <v>1425</v>
      </c>
      <c r="B1429" s="50" t="s">
        <v>1456</v>
      </c>
      <c r="C1429" s="50" t="s">
        <v>32</v>
      </c>
      <c r="D1429" s="50" t="s">
        <v>26</v>
      </c>
      <c r="E1429" s="51">
        <v>8.7722142440000006</v>
      </c>
      <c r="F1429" s="51">
        <v>7.2739443120000002</v>
      </c>
      <c r="G1429" s="51">
        <v>9.5260297069999993</v>
      </c>
      <c r="H1429" s="51">
        <v>3.9873892550000001</v>
      </c>
      <c r="I1429" s="51">
        <v>0.33350834699999998</v>
      </c>
      <c r="J1429" s="51">
        <v>3.282246969</v>
      </c>
      <c r="K1429" s="51">
        <v>5.7196130680000001</v>
      </c>
      <c r="L1429" s="51">
        <v>3.7493068009999999</v>
      </c>
      <c r="M1429" s="51">
        <v>4.0289487020000001</v>
      </c>
      <c r="N1429" s="51">
        <v>6.8129657100000003</v>
      </c>
      <c r="O1429" s="51">
        <v>4.4051138569999999</v>
      </c>
      <c r="P1429" s="52">
        <v>5.1579123009999996</v>
      </c>
      <c r="Q1429" s="51">
        <v>5.8413138050000004</v>
      </c>
      <c r="R1429" s="51">
        <v>2.7933313590000002</v>
      </c>
      <c r="S1429" s="51">
        <v>5.4163644949999998</v>
      </c>
      <c r="T1429" s="51">
        <v>10.31415765</v>
      </c>
      <c r="U1429" s="51">
        <v>8.808036371</v>
      </c>
      <c r="V1429" s="51">
        <v>5.595427956</v>
      </c>
      <c r="W1429" s="51">
        <v>10.151496719000001</v>
      </c>
      <c r="X1429" s="51">
        <v>7.4300488969999998</v>
      </c>
      <c r="Y1429" s="51">
        <v>5.9401689620000004</v>
      </c>
      <c r="Z1429" s="51">
        <v>11.574798195</v>
      </c>
      <c r="AA1429" s="51">
        <v>7.4389783439999997</v>
      </c>
      <c r="AB1429" s="52">
        <v>5.129330189</v>
      </c>
      <c r="AC1429" s="51">
        <v>11.256892296</v>
      </c>
      <c r="AD1429" s="51">
        <v>7.6705991630000003</v>
      </c>
      <c r="AE1429" s="51">
        <v>7.0571766370000004</v>
      </c>
      <c r="AF1429" s="51">
        <v>14.543411036</v>
      </c>
      <c r="AG1429" s="51">
        <v>11.036335243</v>
      </c>
      <c r="AH1429" s="51">
        <v>9.4711737560000007</v>
      </c>
      <c r="AI1429" s="51">
        <v>13.186860255999999</v>
      </c>
      <c r="AJ1429" s="51">
        <v>9.6134934950000002</v>
      </c>
      <c r="AK1429" s="51">
        <v>-0.81543429300000003</v>
      </c>
      <c r="AL1429" s="51">
        <v>19.590218160999999</v>
      </c>
      <c r="AM1429" s="51">
        <v>11.444318707000001</v>
      </c>
      <c r="AN1429" s="52">
        <v>12.011351106999999</v>
      </c>
      <c r="AO1429" s="51" t="s">
        <v>27</v>
      </c>
      <c r="AP1429" s="51" t="s">
        <v>27</v>
      </c>
      <c r="AQ1429" s="51" t="s">
        <v>27</v>
      </c>
      <c r="AR1429" s="53"/>
    </row>
    <row r="1430" spans="1:44" x14ac:dyDescent="0.2">
      <c r="A1430" s="50">
        <v>1426</v>
      </c>
      <c r="B1430" s="50" t="s">
        <v>1457</v>
      </c>
      <c r="C1430" s="50" t="s">
        <v>32</v>
      </c>
      <c r="D1430" s="50" t="s">
        <v>26</v>
      </c>
      <c r="E1430" s="51">
        <v>637.92110521899997</v>
      </c>
      <c r="F1430" s="51">
        <v>81.505925503</v>
      </c>
      <c r="G1430" s="51">
        <v>2.5194915099999999</v>
      </c>
      <c r="H1430" s="51">
        <v>736.23924895499999</v>
      </c>
      <c r="I1430" s="51">
        <v>107.869727846</v>
      </c>
      <c r="J1430" s="51">
        <v>3.6970901430000001</v>
      </c>
      <c r="K1430" s="51">
        <v>566.01727133999998</v>
      </c>
      <c r="L1430" s="51">
        <v>92.829794074000006</v>
      </c>
      <c r="M1430" s="51">
        <v>7.8805319210000002</v>
      </c>
      <c r="N1430" s="51">
        <v>975.41048911300004</v>
      </c>
      <c r="O1430" s="51">
        <v>132.47990719500001</v>
      </c>
      <c r="P1430" s="52">
        <v>15.778227679</v>
      </c>
      <c r="Q1430" s="51">
        <v>942.821072458</v>
      </c>
      <c r="R1430" s="51">
        <v>129.11328012999999</v>
      </c>
      <c r="S1430" s="51">
        <v>14.482263015999999</v>
      </c>
      <c r="T1430" s="51">
        <v>1060.505311079</v>
      </c>
      <c r="U1430" s="51">
        <v>107.893173252</v>
      </c>
      <c r="V1430" s="51">
        <v>17.561208452999999</v>
      </c>
      <c r="W1430" s="51">
        <v>1162.4965258709999</v>
      </c>
      <c r="X1430" s="51">
        <v>89.899729788000002</v>
      </c>
      <c r="Y1430" s="51">
        <v>8.2363101279999995</v>
      </c>
      <c r="Z1430" s="51">
        <v>1100.962111111</v>
      </c>
      <c r="AA1430" s="51">
        <v>133.46664077</v>
      </c>
      <c r="AB1430" s="52">
        <v>25.601538116</v>
      </c>
      <c r="AC1430" s="51">
        <v>1099.9383334019999</v>
      </c>
      <c r="AD1430" s="51">
        <v>132.07917490200001</v>
      </c>
      <c r="AE1430" s="51">
        <v>13.220603580000001</v>
      </c>
      <c r="AF1430" s="51">
        <v>1276.5173597339999</v>
      </c>
      <c r="AG1430" s="51">
        <v>149.07741778299999</v>
      </c>
      <c r="AH1430" s="51">
        <v>8.0792419669999997</v>
      </c>
      <c r="AI1430" s="51">
        <v>966.05965709099996</v>
      </c>
      <c r="AJ1430" s="51">
        <v>117.541548459</v>
      </c>
      <c r="AK1430" s="51">
        <v>3.427493423</v>
      </c>
      <c r="AL1430" s="51">
        <v>1205.7224696850001</v>
      </c>
      <c r="AM1430" s="51">
        <v>166.699890482</v>
      </c>
      <c r="AN1430" s="52">
        <v>34.071373661000003</v>
      </c>
      <c r="AO1430" s="51">
        <v>1267.7061106020001</v>
      </c>
      <c r="AP1430" s="51">
        <v>99.897736530000003</v>
      </c>
      <c r="AQ1430" s="51">
        <v>13.210817881000001</v>
      </c>
      <c r="AR1430" s="53">
        <f>AQ1430/AE1430-1</f>
        <v>-7.4018549461718486E-4</v>
      </c>
    </row>
    <row r="1431" spans="1:44" x14ac:dyDescent="0.2">
      <c r="A1431" s="50">
        <v>1427</v>
      </c>
      <c r="B1431" s="50" t="s">
        <v>1458</v>
      </c>
      <c r="C1431" s="50" t="s">
        <v>25</v>
      </c>
      <c r="D1431" s="50" t="s">
        <v>26</v>
      </c>
      <c r="E1431" s="51" t="s">
        <v>27</v>
      </c>
      <c r="F1431" s="51" t="s">
        <v>27</v>
      </c>
      <c r="G1431" s="51" t="s">
        <v>27</v>
      </c>
      <c r="H1431" s="51" t="s">
        <v>27</v>
      </c>
      <c r="I1431" s="51" t="s">
        <v>27</v>
      </c>
      <c r="J1431" s="51" t="s">
        <v>27</v>
      </c>
      <c r="K1431" s="51" t="s">
        <v>27</v>
      </c>
      <c r="L1431" s="51" t="s">
        <v>27</v>
      </c>
      <c r="M1431" s="51" t="s">
        <v>27</v>
      </c>
      <c r="N1431" s="51" t="s">
        <v>27</v>
      </c>
      <c r="O1431" s="51" t="s">
        <v>27</v>
      </c>
      <c r="P1431" s="52" t="s">
        <v>27</v>
      </c>
      <c r="Q1431" s="51" t="s">
        <v>27</v>
      </c>
      <c r="R1431" s="51" t="s">
        <v>27</v>
      </c>
      <c r="S1431" s="51" t="s">
        <v>27</v>
      </c>
      <c r="T1431" s="51" t="s">
        <v>27</v>
      </c>
      <c r="U1431" s="51" t="s">
        <v>27</v>
      </c>
      <c r="V1431" s="51" t="s">
        <v>27</v>
      </c>
      <c r="W1431" s="51" t="s">
        <v>27</v>
      </c>
      <c r="X1431" s="51" t="s">
        <v>27</v>
      </c>
      <c r="Y1431" s="51" t="s">
        <v>27</v>
      </c>
      <c r="Z1431" s="51" t="s">
        <v>27</v>
      </c>
      <c r="AA1431" s="51" t="s">
        <v>27</v>
      </c>
      <c r="AB1431" s="52" t="s">
        <v>27</v>
      </c>
      <c r="AC1431" s="51" t="s">
        <v>27</v>
      </c>
      <c r="AD1431" s="51" t="s">
        <v>27</v>
      </c>
      <c r="AE1431" s="51" t="s">
        <v>27</v>
      </c>
      <c r="AF1431" s="51" t="s">
        <v>27</v>
      </c>
      <c r="AG1431" s="51" t="s">
        <v>27</v>
      </c>
      <c r="AH1431" s="51" t="s">
        <v>27</v>
      </c>
      <c r="AI1431" s="51" t="s">
        <v>27</v>
      </c>
      <c r="AJ1431" s="51" t="s">
        <v>27</v>
      </c>
      <c r="AK1431" s="51" t="s">
        <v>27</v>
      </c>
      <c r="AL1431" s="51" t="s">
        <v>27</v>
      </c>
      <c r="AM1431" s="51" t="s">
        <v>27</v>
      </c>
      <c r="AN1431" s="52" t="s">
        <v>27</v>
      </c>
      <c r="AO1431" s="51" t="s">
        <v>27</v>
      </c>
      <c r="AP1431" s="51" t="s">
        <v>27</v>
      </c>
      <c r="AQ1431" s="51" t="s">
        <v>27</v>
      </c>
      <c r="AR1431" s="53"/>
    </row>
    <row r="1432" spans="1:44" x14ac:dyDescent="0.2">
      <c r="A1432" s="50">
        <v>1428</v>
      </c>
      <c r="B1432" s="50" t="s">
        <v>1459</v>
      </c>
      <c r="C1432" s="50" t="s">
        <v>25</v>
      </c>
      <c r="D1432" s="50" t="s">
        <v>26</v>
      </c>
      <c r="E1432" s="51" t="s">
        <v>27</v>
      </c>
      <c r="F1432" s="51" t="s">
        <v>27</v>
      </c>
      <c r="G1432" s="51" t="s">
        <v>27</v>
      </c>
      <c r="H1432" s="51" t="s">
        <v>27</v>
      </c>
      <c r="I1432" s="51" t="s">
        <v>27</v>
      </c>
      <c r="J1432" s="51" t="s">
        <v>27</v>
      </c>
      <c r="K1432" s="51" t="s">
        <v>27</v>
      </c>
      <c r="L1432" s="51" t="s">
        <v>27</v>
      </c>
      <c r="M1432" s="51" t="s">
        <v>27</v>
      </c>
      <c r="N1432" s="51" t="s">
        <v>27</v>
      </c>
      <c r="O1432" s="51" t="s">
        <v>27</v>
      </c>
      <c r="P1432" s="52" t="s">
        <v>27</v>
      </c>
      <c r="Q1432" s="51" t="s">
        <v>27</v>
      </c>
      <c r="R1432" s="51" t="s">
        <v>27</v>
      </c>
      <c r="S1432" s="51" t="s">
        <v>27</v>
      </c>
      <c r="T1432" s="51" t="s">
        <v>27</v>
      </c>
      <c r="U1432" s="51" t="s">
        <v>27</v>
      </c>
      <c r="V1432" s="51" t="s">
        <v>27</v>
      </c>
      <c r="W1432" s="51" t="s">
        <v>27</v>
      </c>
      <c r="X1432" s="51" t="s">
        <v>27</v>
      </c>
      <c r="Y1432" s="51" t="s">
        <v>27</v>
      </c>
      <c r="Z1432" s="51" t="s">
        <v>27</v>
      </c>
      <c r="AA1432" s="51" t="s">
        <v>27</v>
      </c>
      <c r="AB1432" s="52" t="s">
        <v>27</v>
      </c>
      <c r="AC1432" s="51" t="s">
        <v>27</v>
      </c>
      <c r="AD1432" s="51" t="s">
        <v>27</v>
      </c>
      <c r="AE1432" s="51" t="s">
        <v>27</v>
      </c>
      <c r="AF1432" s="51" t="s">
        <v>27</v>
      </c>
      <c r="AG1432" s="51" t="s">
        <v>27</v>
      </c>
      <c r="AH1432" s="51" t="s">
        <v>27</v>
      </c>
      <c r="AI1432" s="51" t="s">
        <v>27</v>
      </c>
      <c r="AJ1432" s="51" t="s">
        <v>27</v>
      </c>
      <c r="AK1432" s="51" t="s">
        <v>27</v>
      </c>
      <c r="AL1432" s="51" t="s">
        <v>27</v>
      </c>
      <c r="AM1432" s="51" t="s">
        <v>27</v>
      </c>
      <c r="AN1432" s="52" t="s">
        <v>27</v>
      </c>
      <c r="AO1432" s="51" t="s">
        <v>27</v>
      </c>
      <c r="AP1432" s="51" t="s">
        <v>27</v>
      </c>
      <c r="AQ1432" s="51" t="s">
        <v>27</v>
      </c>
      <c r="AR1432" s="53"/>
    </row>
    <row r="1433" spans="1:44" x14ac:dyDescent="0.2">
      <c r="A1433" s="50">
        <v>1429</v>
      </c>
      <c r="B1433" s="50" t="s">
        <v>1460</v>
      </c>
      <c r="C1433" s="50" t="s">
        <v>25</v>
      </c>
      <c r="D1433" s="50" t="s">
        <v>26</v>
      </c>
      <c r="E1433" s="51" t="s">
        <v>27</v>
      </c>
      <c r="F1433" s="51" t="s">
        <v>27</v>
      </c>
      <c r="G1433" s="51" t="s">
        <v>27</v>
      </c>
      <c r="H1433" s="51" t="s">
        <v>27</v>
      </c>
      <c r="I1433" s="51" t="s">
        <v>27</v>
      </c>
      <c r="J1433" s="51" t="s">
        <v>27</v>
      </c>
      <c r="K1433" s="51" t="s">
        <v>27</v>
      </c>
      <c r="L1433" s="51" t="s">
        <v>27</v>
      </c>
      <c r="M1433" s="51" t="s">
        <v>27</v>
      </c>
      <c r="N1433" s="51" t="s">
        <v>27</v>
      </c>
      <c r="O1433" s="51" t="s">
        <v>27</v>
      </c>
      <c r="P1433" s="52" t="s">
        <v>27</v>
      </c>
      <c r="Q1433" s="51" t="s">
        <v>27</v>
      </c>
      <c r="R1433" s="51" t="s">
        <v>27</v>
      </c>
      <c r="S1433" s="51" t="s">
        <v>27</v>
      </c>
      <c r="T1433" s="51" t="s">
        <v>27</v>
      </c>
      <c r="U1433" s="51" t="s">
        <v>27</v>
      </c>
      <c r="V1433" s="51" t="s">
        <v>27</v>
      </c>
      <c r="W1433" s="51" t="s">
        <v>27</v>
      </c>
      <c r="X1433" s="51" t="s">
        <v>27</v>
      </c>
      <c r="Y1433" s="51" t="s">
        <v>27</v>
      </c>
      <c r="Z1433" s="51" t="s">
        <v>27</v>
      </c>
      <c r="AA1433" s="51" t="s">
        <v>27</v>
      </c>
      <c r="AB1433" s="52" t="s">
        <v>27</v>
      </c>
      <c r="AC1433" s="51" t="s">
        <v>27</v>
      </c>
      <c r="AD1433" s="51" t="s">
        <v>27</v>
      </c>
      <c r="AE1433" s="51" t="s">
        <v>27</v>
      </c>
      <c r="AF1433" s="51" t="s">
        <v>27</v>
      </c>
      <c r="AG1433" s="51" t="s">
        <v>27</v>
      </c>
      <c r="AH1433" s="51" t="s">
        <v>27</v>
      </c>
      <c r="AI1433" s="51" t="s">
        <v>27</v>
      </c>
      <c r="AJ1433" s="51" t="s">
        <v>27</v>
      </c>
      <c r="AK1433" s="51" t="s">
        <v>27</v>
      </c>
      <c r="AL1433" s="51" t="s">
        <v>27</v>
      </c>
      <c r="AM1433" s="51" t="s">
        <v>27</v>
      </c>
      <c r="AN1433" s="52" t="s">
        <v>27</v>
      </c>
      <c r="AO1433" s="51" t="s">
        <v>27</v>
      </c>
      <c r="AP1433" s="51" t="s">
        <v>27</v>
      </c>
      <c r="AQ1433" s="51" t="s">
        <v>27</v>
      </c>
      <c r="AR1433" s="53"/>
    </row>
    <row r="1434" spans="1:44" x14ac:dyDescent="0.2">
      <c r="A1434" s="50">
        <v>1430</v>
      </c>
      <c r="B1434" s="50" t="s">
        <v>1461</v>
      </c>
      <c r="C1434" s="50" t="s">
        <v>25</v>
      </c>
      <c r="D1434" s="50" t="s">
        <v>26</v>
      </c>
      <c r="E1434" s="51">
        <v>4431.2117858629999</v>
      </c>
      <c r="F1434" s="51">
        <v>387.44307196099999</v>
      </c>
      <c r="G1434" s="51">
        <v>233.519175225</v>
      </c>
      <c r="H1434" s="51">
        <v>4666.8085926100002</v>
      </c>
      <c r="I1434" s="51">
        <v>229.35974426600001</v>
      </c>
      <c r="J1434" s="51">
        <v>14.043344139</v>
      </c>
      <c r="K1434" s="51">
        <v>5663.7557382900004</v>
      </c>
      <c r="L1434" s="51">
        <v>416.54981547300002</v>
      </c>
      <c r="M1434" s="51">
        <v>336.75694443600003</v>
      </c>
      <c r="N1434" s="51">
        <v>4590.2555785550003</v>
      </c>
      <c r="O1434" s="51">
        <v>329.290595876</v>
      </c>
      <c r="P1434" s="52">
        <v>302.15250931700001</v>
      </c>
      <c r="Q1434" s="51">
        <v>5164.3400808059996</v>
      </c>
      <c r="R1434" s="51">
        <v>374.819061089</v>
      </c>
      <c r="S1434" s="51">
        <v>383.333583213</v>
      </c>
      <c r="T1434" s="51">
        <v>6992.4621588919999</v>
      </c>
      <c r="U1434" s="51">
        <v>330.56530570400002</v>
      </c>
      <c r="V1434" s="51">
        <v>250.52718424099999</v>
      </c>
      <c r="W1434" s="51">
        <v>6173.9330392880001</v>
      </c>
      <c r="X1434" s="51">
        <v>262.76007923200001</v>
      </c>
      <c r="Y1434" s="51">
        <v>145.66876511699999</v>
      </c>
      <c r="Z1434" s="51">
        <v>6316.8783377210002</v>
      </c>
      <c r="AA1434" s="51">
        <v>275.311765751</v>
      </c>
      <c r="AB1434" s="52">
        <v>-117.865742896</v>
      </c>
      <c r="AC1434" s="51">
        <v>6386.7847830049996</v>
      </c>
      <c r="AD1434" s="51">
        <v>297.684624692</v>
      </c>
      <c r="AE1434" s="51">
        <v>69.401510471999998</v>
      </c>
      <c r="AF1434" s="51">
        <v>5892.9173193679999</v>
      </c>
      <c r="AG1434" s="51">
        <v>345.29488448799998</v>
      </c>
      <c r="AH1434" s="51">
        <v>333.79321423499999</v>
      </c>
      <c r="AI1434" s="51">
        <v>5702.5153015799997</v>
      </c>
      <c r="AJ1434" s="51">
        <v>167.98025115499999</v>
      </c>
      <c r="AK1434" s="51">
        <v>41.772164717999999</v>
      </c>
      <c r="AL1434" s="51">
        <v>5626.8770109790003</v>
      </c>
      <c r="AM1434" s="51">
        <v>143.97936990700001</v>
      </c>
      <c r="AN1434" s="52">
        <v>42.615579748000002</v>
      </c>
      <c r="AO1434" s="51" t="s">
        <v>27</v>
      </c>
      <c r="AP1434" s="51" t="s">
        <v>27</v>
      </c>
      <c r="AQ1434" s="51" t="s">
        <v>27</v>
      </c>
      <c r="AR1434" s="53"/>
    </row>
    <row r="1435" spans="1:44" x14ac:dyDescent="0.2">
      <c r="A1435" s="50">
        <v>1431</v>
      </c>
      <c r="B1435" s="50" t="s">
        <v>1462</v>
      </c>
      <c r="C1435" s="50" t="s">
        <v>25</v>
      </c>
      <c r="D1435" s="50" t="s">
        <v>26</v>
      </c>
      <c r="E1435" s="51" t="s">
        <v>27</v>
      </c>
      <c r="F1435" s="51" t="s">
        <v>27</v>
      </c>
      <c r="G1435" s="51" t="s">
        <v>27</v>
      </c>
      <c r="H1435" s="51" t="s">
        <v>27</v>
      </c>
      <c r="I1435" s="51" t="s">
        <v>27</v>
      </c>
      <c r="J1435" s="51" t="s">
        <v>27</v>
      </c>
      <c r="K1435" s="51" t="s">
        <v>27</v>
      </c>
      <c r="L1435" s="51" t="s">
        <v>27</v>
      </c>
      <c r="M1435" s="51" t="s">
        <v>27</v>
      </c>
      <c r="N1435" s="51" t="s">
        <v>27</v>
      </c>
      <c r="O1435" s="51" t="s">
        <v>27</v>
      </c>
      <c r="P1435" s="52" t="s">
        <v>27</v>
      </c>
      <c r="Q1435" s="51" t="s">
        <v>27</v>
      </c>
      <c r="R1435" s="51" t="s">
        <v>27</v>
      </c>
      <c r="S1435" s="51" t="s">
        <v>27</v>
      </c>
      <c r="T1435" s="51" t="s">
        <v>27</v>
      </c>
      <c r="U1435" s="51" t="s">
        <v>27</v>
      </c>
      <c r="V1435" s="51" t="s">
        <v>27</v>
      </c>
      <c r="W1435" s="51" t="s">
        <v>27</v>
      </c>
      <c r="X1435" s="51" t="s">
        <v>27</v>
      </c>
      <c r="Y1435" s="51" t="s">
        <v>27</v>
      </c>
      <c r="Z1435" s="51" t="s">
        <v>27</v>
      </c>
      <c r="AA1435" s="51" t="s">
        <v>27</v>
      </c>
      <c r="AB1435" s="52" t="s">
        <v>27</v>
      </c>
      <c r="AC1435" s="51" t="s">
        <v>27</v>
      </c>
      <c r="AD1435" s="51" t="s">
        <v>27</v>
      </c>
      <c r="AE1435" s="51" t="s">
        <v>27</v>
      </c>
      <c r="AF1435" s="51" t="s">
        <v>27</v>
      </c>
      <c r="AG1435" s="51" t="s">
        <v>27</v>
      </c>
      <c r="AH1435" s="51" t="s">
        <v>27</v>
      </c>
      <c r="AI1435" s="51" t="s">
        <v>27</v>
      </c>
      <c r="AJ1435" s="51" t="s">
        <v>27</v>
      </c>
      <c r="AK1435" s="51" t="s">
        <v>27</v>
      </c>
      <c r="AL1435" s="51" t="s">
        <v>27</v>
      </c>
      <c r="AM1435" s="51" t="s">
        <v>27</v>
      </c>
      <c r="AN1435" s="52" t="s">
        <v>27</v>
      </c>
      <c r="AO1435" s="51" t="s">
        <v>27</v>
      </c>
      <c r="AP1435" s="51" t="s">
        <v>27</v>
      </c>
      <c r="AQ1435" s="51" t="s">
        <v>27</v>
      </c>
      <c r="AR1435" s="53"/>
    </row>
    <row r="1436" spans="1:44" x14ac:dyDescent="0.2">
      <c r="A1436" s="50">
        <v>1432</v>
      </c>
      <c r="B1436" s="50" t="s">
        <v>1463</v>
      </c>
      <c r="C1436" s="50" t="s">
        <v>29</v>
      </c>
      <c r="D1436" s="50" t="s">
        <v>60</v>
      </c>
      <c r="E1436" s="51" t="s">
        <v>27</v>
      </c>
      <c r="F1436" s="51" t="s">
        <v>27</v>
      </c>
      <c r="G1436" s="51" t="s">
        <v>27</v>
      </c>
      <c r="H1436" s="51" t="s">
        <v>27</v>
      </c>
      <c r="I1436" s="51" t="s">
        <v>27</v>
      </c>
      <c r="J1436" s="51" t="s">
        <v>27</v>
      </c>
      <c r="K1436" s="51" t="s">
        <v>27</v>
      </c>
      <c r="L1436" s="51" t="s">
        <v>27</v>
      </c>
      <c r="M1436" s="51" t="s">
        <v>27</v>
      </c>
      <c r="N1436" s="51" t="s">
        <v>27</v>
      </c>
      <c r="O1436" s="51" t="s">
        <v>27</v>
      </c>
      <c r="P1436" s="52" t="s">
        <v>27</v>
      </c>
      <c r="Q1436" s="51" t="s">
        <v>27</v>
      </c>
      <c r="R1436" s="51" t="s">
        <v>27</v>
      </c>
      <c r="S1436" s="51" t="s">
        <v>27</v>
      </c>
      <c r="T1436" s="51" t="s">
        <v>27</v>
      </c>
      <c r="U1436" s="51" t="s">
        <v>27</v>
      </c>
      <c r="V1436" s="51" t="s">
        <v>27</v>
      </c>
      <c r="W1436" s="51" t="s">
        <v>27</v>
      </c>
      <c r="X1436" s="51" t="s">
        <v>27</v>
      </c>
      <c r="Y1436" s="51" t="s">
        <v>27</v>
      </c>
      <c r="Z1436" s="51" t="s">
        <v>27</v>
      </c>
      <c r="AA1436" s="51" t="s">
        <v>27</v>
      </c>
      <c r="AB1436" s="52" t="s">
        <v>27</v>
      </c>
      <c r="AC1436" s="51" t="s">
        <v>27</v>
      </c>
      <c r="AD1436" s="51" t="s">
        <v>27</v>
      </c>
      <c r="AE1436" s="51" t="s">
        <v>27</v>
      </c>
      <c r="AF1436" s="51" t="s">
        <v>27</v>
      </c>
      <c r="AG1436" s="51" t="s">
        <v>27</v>
      </c>
      <c r="AH1436" s="51" t="s">
        <v>27</v>
      </c>
      <c r="AI1436" s="51" t="s">
        <v>27</v>
      </c>
      <c r="AJ1436" s="51" t="s">
        <v>27</v>
      </c>
      <c r="AK1436" s="51" t="s">
        <v>27</v>
      </c>
      <c r="AL1436" s="51" t="s">
        <v>27</v>
      </c>
      <c r="AM1436" s="51" t="s">
        <v>27</v>
      </c>
      <c r="AN1436" s="52" t="s">
        <v>27</v>
      </c>
      <c r="AO1436" s="51" t="s">
        <v>27</v>
      </c>
      <c r="AP1436" s="51" t="s">
        <v>27</v>
      </c>
      <c r="AQ1436" s="51" t="s">
        <v>27</v>
      </c>
      <c r="AR1436" s="54"/>
    </row>
    <row r="1437" spans="1:44" x14ac:dyDescent="0.2">
      <c r="A1437" s="50">
        <v>1433</v>
      </c>
      <c r="B1437" s="50" t="s">
        <v>1464</v>
      </c>
      <c r="C1437" s="50" t="s">
        <v>29</v>
      </c>
      <c r="D1437" s="50" t="s">
        <v>26</v>
      </c>
      <c r="E1437" s="51">
        <v>641.60237696900003</v>
      </c>
      <c r="F1437" s="51">
        <v>75.311089472000006</v>
      </c>
      <c r="G1437" s="51">
        <v>24.576422668999999</v>
      </c>
      <c r="H1437" s="51">
        <v>663.88619591199995</v>
      </c>
      <c r="I1437" s="51">
        <v>75.575486858999994</v>
      </c>
      <c r="J1437" s="51">
        <v>24.164628538999999</v>
      </c>
      <c r="K1437" s="51">
        <v>701.585122071</v>
      </c>
      <c r="L1437" s="51">
        <v>66.249007997000007</v>
      </c>
      <c r="M1437" s="51">
        <v>20.2365703</v>
      </c>
      <c r="N1437" s="51">
        <v>523.448193317</v>
      </c>
      <c r="O1437" s="51">
        <v>60.690903566000003</v>
      </c>
      <c r="P1437" s="52">
        <v>21.785522216</v>
      </c>
      <c r="Q1437" s="51">
        <v>631.219451908</v>
      </c>
      <c r="R1437" s="51">
        <v>64.866100039000003</v>
      </c>
      <c r="S1437" s="51">
        <v>25.744925538</v>
      </c>
      <c r="T1437" s="51">
        <v>603.17795967300003</v>
      </c>
      <c r="U1437" s="51">
        <v>70.537464696000001</v>
      </c>
      <c r="V1437" s="51">
        <v>29.723577818999999</v>
      </c>
      <c r="W1437" s="51">
        <v>591.43521099700001</v>
      </c>
      <c r="X1437" s="51">
        <v>75.259074401999996</v>
      </c>
      <c r="Y1437" s="51">
        <v>29.692189849999998</v>
      </c>
      <c r="Z1437" s="51">
        <v>531.25048905300002</v>
      </c>
      <c r="AA1437" s="51">
        <v>57.454828374999998</v>
      </c>
      <c r="AB1437" s="52">
        <v>16.100395003999999</v>
      </c>
      <c r="AC1437" s="51">
        <v>489.02493081699998</v>
      </c>
      <c r="AD1437" s="51">
        <v>51.969065544999999</v>
      </c>
      <c r="AE1437" s="51">
        <v>19.983014494999999</v>
      </c>
      <c r="AF1437" s="51">
        <v>558.19508698300001</v>
      </c>
      <c r="AG1437" s="51">
        <v>66.860306162000001</v>
      </c>
      <c r="AH1437" s="51">
        <v>34.82449252</v>
      </c>
      <c r="AI1437" s="51">
        <v>557.26372981700001</v>
      </c>
      <c r="AJ1437" s="51">
        <v>56.039310929999999</v>
      </c>
      <c r="AK1437" s="51">
        <v>19.073626597000001</v>
      </c>
      <c r="AL1437" s="51">
        <v>553.19003553899995</v>
      </c>
      <c r="AM1437" s="51">
        <v>43.985873497</v>
      </c>
      <c r="AN1437" s="52">
        <v>15.905239980999999</v>
      </c>
      <c r="AO1437" s="51" t="s">
        <v>27</v>
      </c>
      <c r="AP1437" s="51" t="s">
        <v>27</v>
      </c>
      <c r="AQ1437" s="51" t="s">
        <v>27</v>
      </c>
      <c r="AR1437" s="54"/>
    </row>
    <row r="1438" spans="1:44" x14ac:dyDescent="0.2">
      <c r="A1438" s="50">
        <v>1434</v>
      </c>
      <c r="B1438" s="50" t="s">
        <v>1465</v>
      </c>
      <c r="C1438" s="50" t="s">
        <v>25</v>
      </c>
      <c r="D1438" s="50" t="s">
        <v>26</v>
      </c>
      <c r="E1438" s="51" t="s">
        <v>27</v>
      </c>
      <c r="F1438" s="51" t="s">
        <v>27</v>
      </c>
      <c r="G1438" s="51" t="s">
        <v>27</v>
      </c>
      <c r="H1438" s="51" t="s">
        <v>27</v>
      </c>
      <c r="I1438" s="51" t="s">
        <v>27</v>
      </c>
      <c r="J1438" s="51" t="s">
        <v>27</v>
      </c>
      <c r="K1438" s="51" t="s">
        <v>27</v>
      </c>
      <c r="L1438" s="51" t="s">
        <v>27</v>
      </c>
      <c r="M1438" s="51" t="s">
        <v>27</v>
      </c>
      <c r="N1438" s="51" t="s">
        <v>27</v>
      </c>
      <c r="O1438" s="51" t="s">
        <v>27</v>
      </c>
      <c r="P1438" s="52" t="s">
        <v>27</v>
      </c>
      <c r="Q1438" s="51" t="s">
        <v>27</v>
      </c>
      <c r="R1438" s="51" t="s">
        <v>27</v>
      </c>
      <c r="S1438" s="51" t="s">
        <v>27</v>
      </c>
      <c r="T1438" s="51" t="s">
        <v>27</v>
      </c>
      <c r="U1438" s="51" t="s">
        <v>27</v>
      </c>
      <c r="V1438" s="51" t="s">
        <v>27</v>
      </c>
      <c r="W1438" s="51" t="s">
        <v>27</v>
      </c>
      <c r="X1438" s="51" t="s">
        <v>27</v>
      </c>
      <c r="Y1438" s="51" t="s">
        <v>27</v>
      </c>
      <c r="Z1438" s="51" t="s">
        <v>27</v>
      </c>
      <c r="AA1438" s="51" t="s">
        <v>27</v>
      </c>
      <c r="AB1438" s="52" t="s">
        <v>27</v>
      </c>
      <c r="AC1438" s="51" t="s">
        <v>27</v>
      </c>
      <c r="AD1438" s="51" t="s">
        <v>27</v>
      </c>
      <c r="AE1438" s="51" t="s">
        <v>27</v>
      </c>
      <c r="AF1438" s="51" t="s">
        <v>27</v>
      </c>
      <c r="AG1438" s="51" t="s">
        <v>27</v>
      </c>
      <c r="AH1438" s="51" t="s">
        <v>27</v>
      </c>
      <c r="AI1438" s="51" t="s">
        <v>27</v>
      </c>
      <c r="AJ1438" s="51" t="s">
        <v>27</v>
      </c>
      <c r="AK1438" s="51" t="s">
        <v>27</v>
      </c>
      <c r="AL1438" s="51" t="s">
        <v>27</v>
      </c>
      <c r="AM1438" s="51" t="s">
        <v>27</v>
      </c>
      <c r="AN1438" s="52" t="s">
        <v>27</v>
      </c>
      <c r="AO1438" s="51" t="s">
        <v>27</v>
      </c>
      <c r="AP1438" s="51" t="s">
        <v>27</v>
      </c>
      <c r="AQ1438" s="51" t="s">
        <v>27</v>
      </c>
      <c r="AR1438" s="53"/>
    </row>
    <row r="1439" spans="1:44" x14ac:dyDescent="0.2">
      <c r="A1439" s="50">
        <v>1435</v>
      </c>
      <c r="B1439" s="50" t="s">
        <v>1466</v>
      </c>
      <c r="C1439" s="50" t="s">
        <v>25</v>
      </c>
      <c r="D1439" s="50" t="s">
        <v>26</v>
      </c>
      <c r="E1439" s="51">
        <v>21.916983333000001</v>
      </c>
      <c r="F1439" s="51">
        <v>8.6165764280000001</v>
      </c>
      <c r="G1439" s="51">
        <v>1.7961039510000001</v>
      </c>
      <c r="H1439" s="51">
        <v>23.085395985000002</v>
      </c>
      <c r="I1439" s="51">
        <v>11.026018423</v>
      </c>
      <c r="J1439" s="51">
        <v>4.2133594900000002</v>
      </c>
      <c r="K1439" s="51">
        <v>21.195104612000002</v>
      </c>
      <c r="L1439" s="51">
        <v>9.1473082780000006</v>
      </c>
      <c r="M1439" s="51">
        <v>3.669635038</v>
      </c>
      <c r="N1439" s="51">
        <v>21.459166190000001</v>
      </c>
      <c r="O1439" s="51">
        <v>7.9460143949999997</v>
      </c>
      <c r="P1439" s="52">
        <v>0.98599118799999996</v>
      </c>
      <c r="Q1439" s="51">
        <v>20.776622550999999</v>
      </c>
      <c r="R1439" s="51">
        <v>9.0907136229999992</v>
      </c>
      <c r="S1439" s="51">
        <v>3.0166828799999998</v>
      </c>
      <c r="T1439" s="51">
        <v>24.092983102000002</v>
      </c>
      <c r="U1439" s="51">
        <v>10.154452345999999</v>
      </c>
      <c r="V1439" s="51">
        <v>3.232060653</v>
      </c>
      <c r="W1439" s="51">
        <v>22.220260601</v>
      </c>
      <c r="X1439" s="51">
        <v>9.1389527319999999</v>
      </c>
      <c r="Y1439" s="51">
        <v>2.3230146010000001</v>
      </c>
      <c r="Z1439" s="51">
        <v>24.15489938</v>
      </c>
      <c r="AA1439" s="51">
        <v>10.710325522</v>
      </c>
      <c r="AB1439" s="52">
        <v>2.668115604</v>
      </c>
      <c r="AC1439" s="51">
        <v>22.752430209</v>
      </c>
      <c r="AD1439" s="51">
        <v>10.360397452999999</v>
      </c>
      <c r="AE1439" s="51">
        <v>3.9049810420000002</v>
      </c>
      <c r="AF1439" s="51">
        <v>23.971732241000002</v>
      </c>
      <c r="AG1439" s="51">
        <v>11.137355483</v>
      </c>
      <c r="AH1439" s="51">
        <v>3.5841380250000001</v>
      </c>
      <c r="AI1439" s="51">
        <v>23.333480544</v>
      </c>
      <c r="AJ1439" s="51">
        <v>8.8864895480000001</v>
      </c>
      <c r="AK1439" s="51">
        <v>2.3447141039999999</v>
      </c>
      <c r="AL1439" s="51">
        <v>27.171481237999998</v>
      </c>
      <c r="AM1439" s="51">
        <v>11.454454547999999</v>
      </c>
      <c r="AN1439" s="52">
        <v>2.4572069409999999</v>
      </c>
      <c r="AO1439" s="51" t="s">
        <v>27</v>
      </c>
      <c r="AP1439" s="51" t="s">
        <v>27</v>
      </c>
      <c r="AQ1439" s="51" t="s">
        <v>27</v>
      </c>
      <c r="AR1439" s="53"/>
    </row>
    <row r="1440" spans="1:44" x14ac:dyDescent="0.2">
      <c r="A1440" s="50">
        <v>1436</v>
      </c>
      <c r="B1440" s="50" t="s">
        <v>1467</v>
      </c>
      <c r="C1440" s="50" t="s">
        <v>25</v>
      </c>
      <c r="D1440" s="50" t="s">
        <v>26</v>
      </c>
      <c r="E1440" s="51" t="s">
        <v>27</v>
      </c>
      <c r="F1440" s="51" t="s">
        <v>27</v>
      </c>
      <c r="G1440" s="51" t="s">
        <v>27</v>
      </c>
      <c r="H1440" s="51" t="s">
        <v>27</v>
      </c>
      <c r="I1440" s="51" t="s">
        <v>27</v>
      </c>
      <c r="J1440" s="51" t="s">
        <v>27</v>
      </c>
      <c r="K1440" s="51" t="s">
        <v>27</v>
      </c>
      <c r="L1440" s="51" t="s">
        <v>27</v>
      </c>
      <c r="M1440" s="51" t="s">
        <v>27</v>
      </c>
      <c r="N1440" s="51" t="s">
        <v>27</v>
      </c>
      <c r="O1440" s="51" t="s">
        <v>27</v>
      </c>
      <c r="P1440" s="52" t="s">
        <v>27</v>
      </c>
      <c r="Q1440" s="51" t="s">
        <v>27</v>
      </c>
      <c r="R1440" s="51" t="s">
        <v>27</v>
      </c>
      <c r="S1440" s="51" t="s">
        <v>27</v>
      </c>
      <c r="T1440" s="51" t="s">
        <v>27</v>
      </c>
      <c r="U1440" s="51" t="s">
        <v>27</v>
      </c>
      <c r="V1440" s="51" t="s">
        <v>27</v>
      </c>
      <c r="W1440" s="51" t="s">
        <v>27</v>
      </c>
      <c r="X1440" s="51" t="s">
        <v>27</v>
      </c>
      <c r="Y1440" s="51" t="s">
        <v>27</v>
      </c>
      <c r="Z1440" s="51" t="s">
        <v>27</v>
      </c>
      <c r="AA1440" s="51" t="s">
        <v>27</v>
      </c>
      <c r="AB1440" s="52" t="s">
        <v>27</v>
      </c>
      <c r="AC1440" s="51" t="s">
        <v>27</v>
      </c>
      <c r="AD1440" s="51" t="s">
        <v>27</v>
      </c>
      <c r="AE1440" s="51" t="s">
        <v>27</v>
      </c>
      <c r="AF1440" s="51" t="s">
        <v>27</v>
      </c>
      <c r="AG1440" s="51" t="s">
        <v>27</v>
      </c>
      <c r="AH1440" s="51" t="s">
        <v>27</v>
      </c>
      <c r="AI1440" s="51" t="s">
        <v>27</v>
      </c>
      <c r="AJ1440" s="51" t="s">
        <v>27</v>
      </c>
      <c r="AK1440" s="51" t="s">
        <v>27</v>
      </c>
      <c r="AL1440" s="51" t="s">
        <v>27</v>
      </c>
      <c r="AM1440" s="51" t="s">
        <v>27</v>
      </c>
      <c r="AN1440" s="52" t="s">
        <v>27</v>
      </c>
      <c r="AO1440" s="51" t="s">
        <v>27</v>
      </c>
      <c r="AP1440" s="51" t="s">
        <v>27</v>
      </c>
      <c r="AQ1440" s="51" t="s">
        <v>27</v>
      </c>
      <c r="AR1440" s="53"/>
    </row>
    <row r="1441" spans="1:44" x14ac:dyDescent="0.2">
      <c r="A1441" s="50">
        <v>1437</v>
      </c>
      <c r="B1441" s="50" t="s">
        <v>1468</v>
      </c>
      <c r="C1441" s="50" t="s">
        <v>32</v>
      </c>
      <c r="D1441" s="50" t="s">
        <v>26</v>
      </c>
      <c r="E1441" s="51">
        <v>133.60099305400001</v>
      </c>
      <c r="F1441" s="51">
        <v>19.470749272999999</v>
      </c>
      <c r="G1441" s="51">
        <v>2.1067231080000002</v>
      </c>
      <c r="H1441" s="51">
        <v>167.123185312</v>
      </c>
      <c r="I1441" s="51">
        <v>22.025739881</v>
      </c>
      <c r="J1441" s="51">
        <v>2.7403741130000001</v>
      </c>
      <c r="K1441" s="51">
        <v>122.357430205</v>
      </c>
      <c r="L1441" s="51">
        <v>14.896155085</v>
      </c>
      <c r="M1441" s="51">
        <v>0.66848251999999997</v>
      </c>
      <c r="N1441" s="51">
        <v>118.128561289</v>
      </c>
      <c r="O1441" s="51">
        <v>19.551771520999999</v>
      </c>
      <c r="P1441" s="52">
        <v>2.7382075229999998</v>
      </c>
      <c r="Q1441" s="51">
        <v>107.536542197</v>
      </c>
      <c r="R1441" s="51">
        <v>16.649523862999999</v>
      </c>
      <c r="S1441" s="51">
        <v>0.58130056299999999</v>
      </c>
      <c r="T1441" s="51">
        <v>131.41733638400001</v>
      </c>
      <c r="U1441" s="51">
        <v>17.916453696000001</v>
      </c>
      <c r="V1441" s="51">
        <v>0.31267284000000001</v>
      </c>
      <c r="W1441" s="51">
        <v>106.409632023</v>
      </c>
      <c r="X1441" s="51">
        <v>15.062265588000001</v>
      </c>
      <c r="Y1441" s="51">
        <v>3.3332608999999999E-2</v>
      </c>
      <c r="Z1441" s="51">
        <v>98.143774965000006</v>
      </c>
      <c r="AA1441" s="51">
        <v>16.347755051</v>
      </c>
      <c r="AB1441" s="52">
        <v>-0.56069940600000001</v>
      </c>
      <c r="AC1441" s="51">
        <v>56.374765967000002</v>
      </c>
      <c r="AD1441" s="51">
        <v>6.5894300650000002</v>
      </c>
      <c r="AE1441" s="51">
        <v>-0.92113729600000005</v>
      </c>
      <c r="AF1441" s="51">
        <v>81.330200777000002</v>
      </c>
      <c r="AG1441" s="51">
        <v>10.551302114</v>
      </c>
      <c r="AH1441" s="51">
        <v>0.46202275999999998</v>
      </c>
      <c r="AI1441" s="51">
        <v>81.544171489999997</v>
      </c>
      <c r="AJ1441" s="51">
        <v>13.245017799999999</v>
      </c>
      <c r="AK1441" s="51">
        <v>1.3176325259999999</v>
      </c>
      <c r="AL1441" s="51">
        <v>57.708574206000002</v>
      </c>
      <c r="AM1441" s="51">
        <v>9.4056694279999995</v>
      </c>
      <c r="AN1441" s="52">
        <v>7.9522867999999997E-2</v>
      </c>
      <c r="AO1441" s="51">
        <v>34.175746351999997</v>
      </c>
      <c r="AP1441" s="51">
        <v>6.091829057</v>
      </c>
      <c r="AQ1441" s="51">
        <v>-1.412466416</v>
      </c>
      <c r="AR1441" s="53">
        <f>AQ1441/AE1441-1</f>
        <v>0.53339401426212563</v>
      </c>
    </row>
    <row r="1442" spans="1:44" x14ac:dyDescent="0.2">
      <c r="A1442" s="50">
        <v>1438</v>
      </c>
      <c r="B1442" s="50" t="s">
        <v>1469</v>
      </c>
      <c r="C1442" s="50" t="s">
        <v>29</v>
      </c>
      <c r="D1442" s="50" t="s">
        <v>26</v>
      </c>
      <c r="E1442" s="51">
        <v>333.16909208499999</v>
      </c>
      <c r="F1442" s="51">
        <v>27.697652278</v>
      </c>
      <c r="G1442" s="51">
        <v>12.465178593999999</v>
      </c>
      <c r="H1442" s="51">
        <v>348.13457582799998</v>
      </c>
      <c r="I1442" s="51">
        <v>34.392789585000003</v>
      </c>
      <c r="J1442" s="51">
        <v>15.396126793000001</v>
      </c>
      <c r="K1442" s="51">
        <v>442.52077313900003</v>
      </c>
      <c r="L1442" s="51">
        <v>44.363755552000001</v>
      </c>
      <c r="M1442" s="51">
        <v>26.745212104</v>
      </c>
      <c r="N1442" s="51">
        <v>436.041241641</v>
      </c>
      <c r="O1442" s="51">
        <v>34.845311514999999</v>
      </c>
      <c r="P1442" s="52">
        <v>16.143237675000002</v>
      </c>
      <c r="Q1442" s="51">
        <v>392.48483834000001</v>
      </c>
      <c r="R1442" s="51">
        <v>23.632430162999999</v>
      </c>
      <c r="S1442" s="51">
        <v>5.194858054</v>
      </c>
      <c r="T1442" s="51">
        <v>475.476113</v>
      </c>
      <c r="U1442" s="51">
        <v>35.274363346000001</v>
      </c>
      <c r="V1442" s="51">
        <v>17.085132123000001</v>
      </c>
      <c r="W1442" s="51">
        <v>451.81207553799999</v>
      </c>
      <c r="X1442" s="51">
        <v>33.694821537999999</v>
      </c>
      <c r="Y1442" s="51">
        <v>13.546678094000001</v>
      </c>
      <c r="Z1442" s="51">
        <v>477.13358637200002</v>
      </c>
      <c r="AA1442" s="51">
        <v>48.773799060999998</v>
      </c>
      <c r="AB1442" s="52">
        <v>27.350684051000002</v>
      </c>
      <c r="AC1442" s="51">
        <v>436.87318473300002</v>
      </c>
      <c r="AD1442" s="51">
        <v>48.076406945999999</v>
      </c>
      <c r="AE1442" s="51">
        <v>20.062228878999999</v>
      </c>
      <c r="AF1442" s="51">
        <v>484.87591873600002</v>
      </c>
      <c r="AG1442" s="51">
        <v>53.767692347000001</v>
      </c>
      <c r="AH1442" s="51">
        <v>22.70921671</v>
      </c>
      <c r="AI1442" s="51">
        <v>463.06564493600001</v>
      </c>
      <c r="AJ1442" s="51">
        <v>43.455479253999997</v>
      </c>
      <c r="AK1442" s="51">
        <v>22.618096345000001</v>
      </c>
      <c r="AL1442" s="51">
        <v>497.93781571699998</v>
      </c>
      <c r="AM1442" s="51">
        <v>47.699176635000001</v>
      </c>
      <c r="AN1442" s="52">
        <v>23.579013361000001</v>
      </c>
      <c r="AO1442" s="51" t="s">
        <v>27</v>
      </c>
      <c r="AP1442" s="51" t="s">
        <v>27</v>
      </c>
      <c r="AQ1442" s="51" t="s">
        <v>27</v>
      </c>
      <c r="AR1442" s="54"/>
    </row>
    <row r="1443" spans="1:44" x14ac:dyDescent="0.2">
      <c r="A1443" s="50">
        <v>1439</v>
      </c>
      <c r="B1443" s="50" t="s">
        <v>1470</v>
      </c>
      <c r="C1443" s="50" t="s">
        <v>25</v>
      </c>
      <c r="D1443" s="50" t="s">
        <v>26</v>
      </c>
      <c r="E1443" s="51" t="s">
        <v>27</v>
      </c>
      <c r="F1443" s="51" t="s">
        <v>27</v>
      </c>
      <c r="G1443" s="51" t="s">
        <v>27</v>
      </c>
      <c r="H1443" s="51" t="s">
        <v>27</v>
      </c>
      <c r="I1443" s="51" t="s">
        <v>27</v>
      </c>
      <c r="J1443" s="51" t="s">
        <v>27</v>
      </c>
      <c r="K1443" s="51" t="s">
        <v>27</v>
      </c>
      <c r="L1443" s="51" t="s">
        <v>27</v>
      </c>
      <c r="M1443" s="51" t="s">
        <v>27</v>
      </c>
      <c r="N1443" s="51" t="s">
        <v>27</v>
      </c>
      <c r="O1443" s="51" t="s">
        <v>27</v>
      </c>
      <c r="P1443" s="52" t="s">
        <v>27</v>
      </c>
      <c r="Q1443" s="51" t="s">
        <v>27</v>
      </c>
      <c r="R1443" s="51" t="s">
        <v>27</v>
      </c>
      <c r="S1443" s="51" t="s">
        <v>27</v>
      </c>
      <c r="T1443" s="51" t="s">
        <v>27</v>
      </c>
      <c r="U1443" s="51" t="s">
        <v>27</v>
      </c>
      <c r="V1443" s="51" t="s">
        <v>27</v>
      </c>
      <c r="W1443" s="51" t="s">
        <v>27</v>
      </c>
      <c r="X1443" s="51" t="s">
        <v>27</v>
      </c>
      <c r="Y1443" s="51" t="s">
        <v>27</v>
      </c>
      <c r="Z1443" s="51" t="s">
        <v>27</v>
      </c>
      <c r="AA1443" s="51" t="s">
        <v>27</v>
      </c>
      <c r="AB1443" s="52" t="s">
        <v>27</v>
      </c>
      <c r="AC1443" s="51" t="s">
        <v>27</v>
      </c>
      <c r="AD1443" s="51" t="s">
        <v>27</v>
      </c>
      <c r="AE1443" s="51" t="s">
        <v>27</v>
      </c>
      <c r="AF1443" s="51" t="s">
        <v>27</v>
      </c>
      <c r="AG1443" s="51" t="s">
        <v>27</v>
      </c>
      <c r="AH1443" s="51" t="s">
        <v>27</v>
      </c>
      <c r="AI1443" s="51" t="s">
        <v>27</v>
      </c>
      <c r="AJ1443" s="51" t="s">
        <v>27</v>
      </c>
      <c r="AK1443" s="51" t="s">
        <v>27</v>
      </c>
      <c r="AL1443" s="51" t="s">
        <v>27</v>
      </c>
      <c r="AM1443" s="51" t="s">
        <v>27</v>
      </c>
      <c r="AN1443" s="52" t="s">
        <v>27</v>
      </c>
      <c r="AO1443" s="51" t="s">
        <v>27</v>
      </c>
      <c r="AP1443" s="51" t="s">
        <v>27</v>
      </c>
      <c r="AQ1443" s="51" t="s">
        <v>27</v>
      </c>
      <c r="AR1443" s="53"/>
    </row>
    <row r="1444" spans="1:44" x14ac:dyDescent="0.2">
      <c r="A1444" s="50">
        <v>1440</v>
      </c>
      <c r="B1444" s="50" t="s">
        <v>1471</v>
      </c>
      <c r="C1444" s="50" t="s">
        <v>29</v>
      </c>
      <c r="D1444" s="50" t="s">
        <v>26</v>
      </c>
      <c r="E1444" s="51">
        <v>70.047357399999996</v>
      </c>
      <c r="F1444" s="51">
        <v>13.035705512</v>
      </c>
      <c r="G1444" s="51">
        <v>0.53367986999999995</v>
      </c>
      <c r="H1444" s="51">
        <v>96.289168582000002</v>
      </c>
      <c r="I1444" s="51">
        <v>15.387404818</v>
      </c>
      <c r="J1444" s="51">
        <v>0.83914662900000003</v>
      </c>
      <c r="K1444" s="51">
        <v>82.262621361000001</v>
      </c>
      <c r="L1444" s="51">
        <v>12.713692652000001</v>
      </c>
      <c r="M1444" s="51">
        <v>0.46983160200000001</v>
      </c>
      <c r="N1444" s="51">
        <v>219.87219364000001</v>
      </c>
      <c r="O1444" s="51">
        <v>31.129515633</v>
      </c>
      <c r="P1444" s="52">
        <v>5.4240327370000001</v>
      </c>
      <c r="Q1444" s="51">
        <v>53.025743554999998</v>
      </c>
      <c r="R1444" s="51">
        <v>11.860080968</v>
      </c>
      <c r="S1444" s="51">
        <v>0.43029998600000002</v>
      </c>
      <c r="T1444" s="51">
        <v>108.067794111</v>
      </c>
      <c r="U1444" s="51">
        <v>11.862472393999999</v>
      </c>
      <c r="V1444" s="51">
        <v>-6.5505617880000004</v>
      </c>
      <c r="W1444" s="51">
        <v>88.261778946000007</v>
      </c>
      <c r="X1444" s="51">
        <v>14.959692889999999</v>
      </c>
      <c r="Y1444" s="51">
        <v>8.535312717</v>
      </c>
      <c r="Z1444" s="51">
        <v>220.66330148</v>
      </c>
      <c r="AA1444" s="51">
        <v>28.036089863000001</v>
      </c>
      <c r="AB1444" s="52">
        <v>2.1556460400000002</v>
      </c>
      <c r="AC1444" s="51">
        <v>81.504885827999999</v>
      </c>
      <c r="AD1444" s="51">
        <v>13.425374288</v>
      </c>
      <c r="AE1444" s="51">
        <v>0.98286618800000003</v>
      </c>
      <c r="AF1444" s="51">
        <v>118.837173875</v>
      </c>
      <c r="AG1444" s="51">
        <v>15.273730525</v>
      </c>
      <c r="AH1444" s="51">
        <v>-4.6323618270000004</v>
      </c>
      <c r="AI1444" s="51">
        <v>75.878317198999994</v>
      </c>
      <c r="AJ1444" s="51">
        <v>11.440113421</v>
      </c>
      <c r="AK1444" s="51">
        <v>0.98964414599999995</v>
      </c>
      <c r="AL1444" s="51">
        <v>126.964826696</v>
      </c>
      <c r="AM1444" s="51">
        <v>25.617277888</v>
      </c>
      <c r="AN1444" s="52">
        <v>6.7172120140000002</v>
      </c>
      <c r="AO1444" s="51" t="s">
        <v>27</v>
      </c>
      <c r="AP1444" s="51" t="s">
        <v>27</v>
      </c>
      <c r="AQ1444" s="51" t="s">
        <v>27</v>
      </c>
      <c r="AR1444" s="54"/>
    </row>
    <row r="1445" spans="1:44" x14ac:dyDescent="0.2">
      <c r="A1445" s="50">
        <v>1441</v>
      </c>
      <c r="B1445" s="50" t="s">
        <v>1472</v>
      </c>
      <c r="C1445" s="50" t="s">
        <v>25</v>
      </c>
      <c r="D1445" s="50" t="s">
        <v>26</v>
      </c>
      <c r="E1445" s="51">
        <v>4.9809109080000002</v>
      </c>
      <c r="F1445" s="51">
        <v>1.6315615910000001</v>
      </c>
      <c r="G1445" s="51">
        <v>0.85049202499999998</v>
      </c>
      <c r="H1445" s="51">
        <v>21.611461056</v>
      </c>
      <c r="I1445" s="51">
        <v>4.9685702899999997</v>
      </c>
      <c r="J1445" s="51">
        <v>3.9201753469999998</v>
      </c>
      <c r="K1445" s="51">
        <v>6.3137060849999997</v>
      </c>
      <c r="L1445" s="51">
        <v>2.443551035</v>
      </c>
      <c r="M1445" s="51">
        <v>1.2622646360000001</v>
      </c>
      <c r="N1445" s="51">
        <v>41.062445113999999</v>
      </c>
      <c r="O1445" s="51">
        <v>14.493544052000001</v>
      </c>
      <c r="P1445" s="52">
        <v>11.769336674</v>
      </c>
      <c r="Q1445" s="51">
        <v>16.355731269</v>
      </c>
      <c r="R1445" s="51">
        <v>7.5083153139999999</v>
      </c>
      <c r="S1445" s="51">
        <v>4.9756011899999999</v>
      </c>
      <c r="T1445" s="51">
        <v>29.242996637000001</v>
      </c>
      <c r="U1445" s="51">
        <v>13.014378325999999</v>
      </c>
      <c r="V1445" s="51">
        <v>10.379101662</v>
      </c>
      <c r="W1445" s="51">
        <v>21.227272724999999</v>
      </c>
      <c r="X1445" s="51">
        <v>9.6628196739999996</v>
      </c>
      <c r="Y1445" s="51">
        <v>6.9426511529999999</v>
      </c>
      <c r="Z1445" s="51">
        <v>8.2818181820000003</v>
      </c>
      <c r="AA1445" s="51">
        <v>3.6151152459999998</v>
      </c>
      <c r="AB1445" s="52">
        <v>2.3199218039999998</v>
      </c>
      <c r="AC1445" s="51">
        <v>0</v>
      </c>
      <c r="AD1445" s="51">
        <v>-5.5098999999999999E-3</v>
      </c>
      <c r="AE1445" s="51">
        <v>-1.111246365</v>
      </c>
      <c r="AF1445" s="51">
        <v>37.361224870000001</v>
      </c>
      <c r="AG1445" s="51">
        <v>5.3218809020000002</v>
      </c>
      <c r="AH1445" s="51">
        <v>4.1375980639999996</v>
      </c>
      <c r="AI1445" s="51">
        <v>6.1535952250000001</v>
      </c>
      <c r="AJ1445" s="51">
        <v>8.7882277799999997</v>
      </c>
      <c r="AK1445" s="51">
        <v>6.8559591470000001</v>
      </c>
      <c r="AL1445" s="51">
        <v>71.859441547000003</v>
      </c>
      <c r="AM1445" s="51">
        <v>16.424517569999999</v>
      </c>
      <c r="AN1445" s="52">
        <v>12.71953384</v>
      </c>
      <c r="AO1445" s="51">
        <v>5.6477272750000003</v>
      </c>
      <c r="AP1445" s="51">
        <v>1.758699241</v>
      </c>
      <c r="AQ1445" s="51">
        <v>0.86050416500000004</v>
      </c>
      <c r="AR1445" s="53">
        <f>AQ1445/AE1445-1</f>
        <v>-1.7743594868812012</v>
      </c>
    </row>
    <row r="1446" spans="1:44" x14ac:dyDescent="0.2">
      <c r="A1446" s="50">
        <v>1442</v>
      </c>
      <c r="B1446" s="50" t="s">
        <v>1473</v>
      </c>
      <c r="C1446" s="50" t="s">
        <v>25</v>
      </c>
      <c r="D1446" s="50" t="s">
        <v>26</v>
      </c>
      <c r="E1446" s="51" t="s">
        <v>27</v>
      </c>
      <c r="F1446" s="51" t="s">
        <v>27</v>
      </c>
      <c r="G1446" s="51" t="s">
        <v>27</v>
      </c>
      <c r="H1446" s="51" t="s">
        <v>27</v>
      </c>
      <c r="I1446" s="51" t="s">
        <v>27</v>
      </c>
      <c r="J1446" s="51" t="s">
        <v>27</v>
      </c>
      <c r="K1446" s="51" t="s">
        <v>27</v>
      </c>
      <c r="L1446" s="51" t="s">
        <v>27</v>
      </c>
      <c r="M1446" s="51" t="s">
        <v>27</v>
      </c>
      <c r="N1446" s="51" t="s">
        <v>27</v>
      </c>
      <c r="O1446" s="51" t="s">
        <v>27</v>
      </c>
      <c r="P1446" s="52" t="s">
        <v>27</v>
      </c>
      <c r="Q1446" s="51" t="s">
        <v>27</v>
      </c>
      <c r="R1446" s="51" t="s">
        <v>27</v>
      </c>
      <c r="S1446" s="51" t="s">
        <v>27</v>
      </c>
      <c r="T1446" s="51" t="s">
        <v>27</v>
      </c>
      <c r="U1446" s="51" t="s">
        <v>27</v>
      </c>
      <c r="V1446" s="51" t="s">
        <v>27</v>
      </c>
      <c r="W1446" s="51" t="s">
        <v>27</v>
      </c>
      <c r="X1446" s="51" t="s">
        <v>27</v>
      </c>
      <c r="Y1446" s="51" t="s">
        <v>27</v>
      </c>
      <c r="Z1446" s="51" t="s">
        <v>27</v>
      </c>
      <c r="AA1446" s="51" t="s">
        <v>27</v>
      </c>
      <c r="AB1446" s="52" t="s">
        <v>27</v>
      </c>
      <c r="AC1446" s="51" t="s">
        <v>27</v>
      </c>
      <c r="AD1446" s="51" t="s">
        <v>27</v>
      </c>
      <c r="AE1446" s="51" t="s">
        <v>27</v>
      </c>
      <c r="AF1446" s="51" t="s">
        <v>27</v>
      </c>
      <c r="AG1446" s="51" t="s">
        <v>27</v>
      </c>
      <c r="AH1446" s="51" t="s">
        <v>27</v>
      </c>
      <c r="AI1446" s="51" t="s">
        <v>27</v>
      </c>
      <c r="AJ1446" s="51" t="s">
        <v>27</v>
      </c>
      <c r="AK1446" s="51" t="s">
        <v>27</v>
      </c>
      <c r="AL1446" s="51" t="s">
        <v>27</v>
      </c>
      <c r="AM1446" s="51" t="s">
        <v>27</v>
      </c>
      <c r="AN1446" s="52" t="s">
        <v>27</v>
      </c>
      <c r="AO1446" s="51" t="s">
        <v>27</v>
      </c>
      <c r="AP1446" s="51" t="s">
        <v>27</v>
      </c>
      <c r="AQ1446" s="51" t="s">
        <v>27</v>
      </c>
      <c r="AR1446" s="53"/>
    </row>
    <row r="1447" spans="1:44" x14ac:dyDescent="0.2">
      <c r="A1447" s="50">
        <v>1443</v>
      </c>
      <c r="B1447" s="50" t="s">
        <v>1474</v>
      </c>
      <c r="C1447" s="50" t="s">
        <v>25</v>
      </c>
      <c r="D1447" s="50" t="s">
        <v>26</v>
      </c>
      <c r="E1447" s="51" t="s">
        <v>27</v>
      </c>
      <c r="F1447" s="51" t="s">
        <v>27</v>
      </c>
      <c r="G1447" s="51" t="s">
        <v>27</v>
      </c>
      <c r="H1447" s="51" t="s">
        <v>27</v>
      </c>
      <c r="I1447" s="51" t="s">
        <v>27</v>
      </c>
      <c r="J1447" s="51" t="s">
        <v>27</v>
      </c>
      <c r="K1447" s="51" t="s">
        <v>27</v>
      </c>
      <c r="L1447" s="51" t="s">
        <v>27</v>
      </c>
      <c r="M1447" s="51" t="s">
        <v>27</v>
      </c>
      <c r="N1447" s="51" t="s">
        <v>27</v>
      </c>
      <c r="O1447" s="51" t="s">
        <v>27</v>
      </c>
      <c r="P1447" s="52" t="s">
        <v>27</v>
      </c>
      <c r="Q1447" s="51" t="s">
        <v>27</v>
      </c>
      <c r="R1447" s="51" t="s">
        <v>27</v>
      </c>
      <c r="S1447" s="51" t="s">
        <v>27</v>
      </c>
      <c r="T1447" s="51" t="s">
        <v>27</v>
      </c>
      <c r="U1447" s="51" t="s">
        <v>27</v>
      </c>
      <c r="V1447" s="51" t="s">
        <v>27</v>
      </c>
      <c r="W1447" s="51" t="s">
        <v>27</v>
      </c>
      <c r="X1447" s="51" t="s">
        <v>27</v>
      </c>
      <c r="Y1447" s="51" t="s">
        <v>27</v>
      </c>
      <c r="Z1447" s="51" t="s">
        <v>27</v>
      </c>
      <c r="AA1447" s="51" t="s">
        <v>27</v>
      </c>
      <c r="AB1447" s="52" t="s">
        <v>27</v>
      </c>
      <c r="AC1447" s="51" t="s">
        <v>27</v>
      </c>
      <c r="AD1447" s="51" t="s">
        <v>27</v>
      </c>
      <c r="AE1447" s="51" t="s">
        <v>27</v>
      </c>
      <c r="AF1447" s="51" t="s">
        <v>27</v>
      </c>
      <c r="AG1447" s="51" t="s">
        <v>27</v>
      </c>
      <c r="AH1447" s="51" t="s">
        <v>27</v>
      </c>
      <c r="AI1447" s="51" t="s">
        <v>27</v>
      </c>
      <c r="AJ1447" s="51" t="s">
        <v>27</v>
      </c>
      <c r="AK1447" s="51" t="s">
        <v>27</v>
      </c>
      <c r="AL1447" s="51" t="s">
        <v>27</v>
      </c>
      <c r="AM1447" s="51" t="s">
        <v>27</v>
      </c>
      <c r="AN1447" s="52" t="s">
        <v>27</v>
      </c>
      <c r="AO1447" s="51" t="s">
        <v>27</v>
      </c>
      <c r="AP1447" s="51" t="s">
        <v>27</v>
      </c>
      <c r="AQ1447" s="51" t="s">
        <v>27</v>
      </c>
      <c r="AR1447" s="53"/>
    </row>
    <row r="1448" spans="1:44" x14ac:dyDescent="0.2">
      <c r="A1448" s="50">
        <v>1444</v>
      </c>
      <c r="B1448" s="50" t="s">
        <v>1475</v>
      </c>
      <c r="C1448" s="50" t="s">
        <v>29</v>
      </c>
      <c r="D1448" s="50" t="s">
        <v>26</v>
      </c>
      <c r="E1448" s="51">
        <v>497.046590122</v>
      </c>
      <c r="F1448" s="51">
        <v>16.034654734</v>
      </c>
      <c r="G1448" s="51">
        <v>25.256378015999999</v>
      </c>
      <c r="H1448" s="51">
        <v>574.973423604</v>
      </c>
      <c r="I1448" s="51">
        <v>22.855057078000002</v>
      </c>
      <c r="J1448" s="51">
        <v>14.759772091</v>
      </c>
      <c r="K1448" s="51">
        <v>616.39066968999998</v>
      </c>
      <c r="L1448" s="51">
        <v>16.487944187</v>
      </c>
      <c r="M1448" s="51">
        <v>10.299767280999999</v>
      </c>
      <c r="N1448" s="51">
        <v>604.93949839499999</v>
      </c>
      <c r="O1448" s="51">
        <v>14.992392996</v>
      </c>
      <c r="P1448" s="52">
        <v>10.210023380000001</v>
      </c>
      <c r="Q1448" s="51">
        <v>584.61994352500005</v>
      </c>
      <c r="R1448" s="51">
        <v>17.682939404999999</v>
      </c>
      <c r="S1448" s="51">
        <v>10.686845259</v>
      </c>
      <c r="T1448" s="51">
        <v>640.317776278</v>
      </c>
      <c r="U1448" s="51">
        <v>20.002410382000001</v>
      </c>
      <c r="V1448" s="51">
        <v>16.950492253</v>
      </c>
      <c r="W1448" s="51">
        <v>647.87105641200003</v>
      </c>
      <c r="X1448" s="51">
        <v>20.929938416999999</v>
      </c>
      <c r="Y1448" s="51">
        <v>14.035960402000001</v>
      </c>
      <c r="Z1448" s="51">
        <v>671.77746832800005</v>
      </c>
      <c r="AA1448" s="51">
        <v>15.263958245</v>
      </c>
      <c r="AB1448" s="52">
        <v>8.6864455039999999</v>
      </c>
      <c r="AC1448" s="51">
        <v>591.90917700600005</v>
      </c>
      <c r="AD1448" s="51">
        <v>18.705578116000002</v>
      </c>
      <c r="AE1448" s="51">
        <v>12.14423246</v>
      </c>
      <c r="AF1448" s="51">
        <v>714.91727509400005</v>
      </c>
      <c r="AG1448" s="51">
        <v>22.164274117000001</v>
      </c>
      <c r="AH1448" s="51">
        <v>16.594863516</v>
      </c>
      <c r="AI1448" s="51">
        <v>719.96316210400005</v>
      </c>
      <c r="AJ1448" s="51">
        <v>23.495987216</v>
      </c>
      <c r="AK1448" s="51">
        <v>16.138357312</v>
      </c>
      <c r="AL1448" s="51">
        <v>722.86543202300004</v>
      </c>
      <c r="AM1448" s="51">
        <v>22.092820080999999</v>
      </c>
      <c r="AN1448" s="52">
        <v>14.650735848</v>
      </c>
      <c r="AO1448" s="51">
        <v>635.76922667700001</v>
      </c>
      <c r="AP1448" s="51">
        <v>20.474933025999999</v>
      </c>
      <c r="AQ1448" s="51">
        <v>15.509393335</v>
      </c>
      <c r="AR1448" s="54">
        <f>AQ1448/AE1448-1</f>
        <v>0.2770995109064307</v>
      </c>
    </row>
    <row r="1449" spans="1:44" x14ac:dyDescent="0.2">
      <c r="A1449" s="50">
        <v>1445</v>
      </c>
      <c r="B1449" s="50" t="s">
        <v>1476</v>
      </c>
      <c r="C1449" s="50" t="s">
        <v>25</v>
      </c>
      <c r="D1449" s="50" t="s">
        <v>26</v>
      </c>
      <c r="E1449" s="51" t="s">
        <v>27</v>
      </c>
      <c r="F1449" s="51" t="s">
        <v>27</v>
      </c>
      <c r="G1449" s="51" t="s">
        <v>27</v>
      </c>
      <c r="H1449" s="51" t="s">
        <v>27</v>
      </c>
      <c r="I1449" s="51" t="s">
        <v>27</v>
      </c>
      <c r="J1449" s="51" t="s">
        <v>27</v>
      </c>
      <c r="K1449" s="51" t="s">
        <v>27</v>
      </c>
      <c r="L1449" s="51" t="s">
        <v>27</v>
      </c>
      <c r="M1449" s="51" t="s">
        <v>27</v>
      </c>
      <c r="N1449" s="51" t="s">
        <v>27</v>
      </c>
      <c r="O1449" s="51" t="s">
        <v>27</v>
      </c>
      <c r="P1449" s="52" t="s">
        <v>27</v>
      </c>
      <c r="Q1449" s="51" t="s">
        <v>27</v>
      </c>
      <c r="R1449" s="51" t="s">
        <v>27</v>
      </c>
      <c r="S1449" s="51" t="s">
        <v>27</v>
      </c>
      <c r="T1449" s="51" t="s">
        <v>27</v>
      </c>
      <c r="U1449" s="51" t="s">
        <v>27</v>
      </c>
      <c r="V1449" s="51" t="s">
        <v>27</v>
      </c>
      <c r="W1449" s="51" t="s">
        <v>27</v>
      </c>
      <c r="X1449" s="51" t="s">
        <v>27</v>
      </c>
      <c r="Y1449" s="51" t="s">
        <v>27</v>
      </c>
      <c r="Z1449" s="51" t="s">
        <v>27</v>
      </c>
      <c r="AA1449" s="51" t="s">
        <v>27</v>
      </c>
      <c r="AB1449" s="52" t="s">
        <v>27</v>
      </c>
      <c r="AC1449" s="51" t="s">
        <v>27</v>
      </c>
      <c r="AD1449" s="51" t="s">
        <v>27</v>
      </c>
      <c r="AE1449" s="51" t="s">
        <v>27</v>
      </c>
      <c r="AF1449" s="51" t="s">
        <v>27</v>
      </c>
      <c r="AG1449" s="51" t="s">
        <v>27</v>
      </c>
      <c r="AH1449" s="51" t="s">
        <v>27</v>
      </c>
      <c r="AI1449" s="51" t="s">
        <v>27</v>
      </c>
      <c r="AJ1449" s="51" t="s">
        <v>27</v>
      </c>
      <c r="AK1449" s="51" t="s">
        <v>27</v>
      </c>
      <c r="AL1449" s="51" t="s">
        <v>27</v>
      </c>
      <c r="AM1449" s="51" t="s">
        <v>27</v>
      </c>
      <c r="AN1449" s="52" t="s">
        <v>27</v>
      </c>
      <c r="AO1449" s="51" t="s">
        <v>27</v>
      </c>
      <c r="AP1449" s="51" t="s">
        <v>27</v>
      </c>
      <c r="AQ1449" s="51" t="s">
        <v>27</v>
      </c>
      <c r="AR1449" s="53"/>
    </row>
    <row r="1450" spans="1:44" x14ac:dyDescent="0.2">
      <c r="A1450" s="50">
        <v>1446</v>
      </c>
      <c r="B1450" s="50" t="s">
        <v>1477</v>
      </c>
      <c r="C1450" s="50" t="s">
        <v>32</v>
      </c>
      <c r="D1450" s="50" t="s">
        <v>26</v>
      </c>
      <c r="E1450" s="51">
        <v>2.6457130009999998</v>
      </c>
      <c r="F1450" s="51">
        <v>0.377016662</v>
      </c>
      <c r="G1450" s="51">
        <v>-0.134762559</v>
      </c>
      <c r="H1450" s="51">
        <v>5.5540665120000003</v>
      </c>
      <c r="I1450" s="51">
        <v>2.0511581130000001</v>
      </c>
      <c r="J1450" s="51">
        <v>1.203728554</v>
      </c>
      <c r="K1450" s="51">
        <v>2.669540016</v>
      </c>
      <c r="L1450" s="51">
        <v>0.34102959799999999</v>
      </c>
      <c r="M1450" s="51">
        <v>-0.15834695300000001</v>
      </c>
      <c r="N1450" s="51">
        <v>5.2693102749999996</v>
      </c>
      <c r="O1450" s="51">
        <v>0.556223299</v>
      </c>
      <c r="P1450" s="52">
        <v>0.11951297700000001</v>
      </c>
      <c r="Q1450" s="51">
        <v>1.5178012519999999</v>
      </c>
      <c r="R1450" s="51">
        <v>0.14095523300000001</v>
      </c>
      <c r="S1450" s="51">
        <v>-0.13225327100000001</v>
      </c>
      <c r="T1450" s="51">
        <v>1.9183148350000001</v>
      </c>
      <c r="U1450" s="51">
        <v>0.153900853</v>
      </c>
      <c r="V1450" s="51">
        <v>-0.53817749599999998</v>
      </c>
      <c r="W1450" s="51">
        <v>1.6764702060000001</v>
      </c>
      <c r="X1450" s="51">
        <v>0.147773919</v>
      </c>
      <c r="Y1450" s="51">
        <v>-0.179630342</v>
      </c>
      <c r="Z1450" s="51">
        <v>2.654270511</v>
      </c>
      <c r="AA1450" s="51">
        <v>0.20756134500000001</v>
      </c>
      <c r="AB1450" s="52">
        <v>0.87201289500000001</v>
      </c>
      <c r="AC1450" s="51">
        <v>1.720486575</v>
      </c>
      <c r="AD1450" s="51">
        <v>0.14302126300000001</v>
      </c>
      <c r="AE1450" s="51">
        <v>-0.18523488399999999</v>
      </c>
      <c r="AF1450" s="51">
        <v>1.84368175</v>
      </c>
      <c r="AG1450" s="51">
        <v>0.48574502800000002</v>
      </c>
      <c r="AH1450" s="51">
        <v>-1.4430036E-2</v>
      </c>
      <c r="AI1450" s="51">
        <v>1.3056650620000001</v>
      </c>
      <c r="AJ1450" s="51">
        <v>8.2370503999999997E-2</v>
      </c>
      <c r="AK1450" s="51">
        <v>-0.22411851399999999</v>
      </c>
      <c r="AL1450" s="51">
        <v>1.661648091</v>
      </c>
      <c r="AM1450" s="51">
        <v>9.9080350999999997E-2</v>
      </c>
      <c r="AN1450" s="52">
        <v>0.42475765399999998</v>
      </c>
      <c r="AO1450" s="51">
        <v>0.94806793</v>
      </c>
      <c r="AP1450" s="51">
        <v>-0.232096839</v>
      </c>
      <c r="AQ1450" s="51">
        <v>-0.51453330900000005</v>
      </c>
      <c r="AR1450" s="53">
        <f>AQ1450/AE1450-1</f>
        <v>1.77773439801976</v>
      </c>
    </row>
    <row r="1451" spans="1:44" x14ac:dyDescent="0.2">
      <c r="A1451" s="50">
        <v>1447</v>
      </c>
      <c r="B1451" s="50" t="s">
        <v>1478</v>
      </c>
      <c r="C1451" s="50" t="s">
        <v>25</v>
      </c>
      <c r="D1451" s="50" t="s">
        <v>26</v>
      </c>
      <c r="E1451" s="51" t="s">
        <v>27</v>
      </c>
      <c r="F1451" s="51" t="s">
        <v>27</v>
      </c>
      <c r="G1451" s="51" t="s">
        <v>27</v>
      </c>
      <c r="H1451" s="51" t="s">
        <v>27</v>
      </c>
      <c r="I1451" s="51" t="s">
        <v>27</v>
      </c>
      <c r="J1451" s="51" t="s">
        <v>27</v>
      </c>
      <c r="K1451" s="51" t="s">
        <v>27</v>
      </c>
      <c r="L1451" s="51" t="s">
        <v>27</v>
      </c>
      <c r="M1451" s="51" t="s">
        <v>27</v>
      </c>
      <c r="N1451" s="51" t="s">
        <v>27</v>
      </c>
      <c r="O1451" s="51" t="s">
        <v>27</v>
      </c>
      <c r="P1451" s="52" t="s">
        <v>27</v>
      </c>
      <c r="Q1451" s="51" t="s">
        <v>27</v>
      </c>
      <c r="R1451" s="51" t="s">
        <v>27</v>
      </c>
      <c r="S1451" s="51" t="s">
        <v>27</v>
      </c>
      <c r="T1451" s="51" t="s">
        <v>27</v>
      </c>
      <c r="U1451" s="51" t="s">
        <v>27</v>
      </c>
      <c r="V1451" s="51" t="s">
        <v>27</v>
      </c>
      <c r="W1451" s="51" t="s">
        <v>27</v>
      </c>
      <c r="X1451" s="51" t="s">
        <v>27</v>
      </c>
      <c r="Y1451" s="51" t="s">
        <v>27</v>
      </c>
      <c r="Z1451" s="51" t="s">
        <v>27</v>
      </c>
      <c r="AA1451" s="51" t="s">
        <v>27</v>
      </c>
      <c r="AB1451" s="52" t="s">
        <v>27</v>
      </c>
      <c r="AC1451" s="51" t="s">
        <v>27</v>
      </c>
      <c r="AD1451" s="51" t="s">
        <v>27</v>
      </c>
      <c r="AE1451" s="51" t="s">
        <v>27</v>
      </c>
      <c r="AF1451" s="51" t="s">
        <v>27</v>
      </c>
      <c r="AG1451" s="51" t="s">
        <v>27</v>
      </c>
      <c r="AH1451" s="51" t="s">
        <v>27</v>
      </c>
      <c r="AI1451" s="51" t="s">
        <v>27</v>
      </c>
      <c r="AJ1451" s="51" t="s">
        <v>27</v>
      </c>
      <c r="AK1451" s="51" t="s">
        <v>27</v>
      </c>
      <c r="AL1451" s="51" t="s">
        <v>27</v>
      </c>
      <c r="AM1451" s="51" t="s">
        <v>27</v>
      </c>
      <c r="AN1451" s="52" t="s">
        <v>27</v>
      </c>
      <c r="AO1451" s="51" t="s">
        <v>27</v>
      </c>
      <c r="AP1451" s="51" t="s">
        <v>27</v>
      </c>
      <c r="AQ1451" s="51" t="s">
        <v>27</v>
      </c>
      <c r="AR1451" s="53"/>
    </row>
    <row r="1452" spans="1:44" x14ac:dyDescent="0.2">
      <c r="A1452" s="50">
        <v>1448</v>
      </c>
      <c r="B1452" s="50" t="s">
        <v>1479</v>
      </c>
      <c r="C1452" s="50" t="s">
        <v>25</v>
      </c>
      <c r="D1452" s="50" t="s">
        <v>26</v>
      </c>
      <c r="E1452" s="51">
        <v>37.739894393999997</v>
      </c>
      <c r="F1452" s="51">
        <v>6.6637419009999999</v>
      </c>
      <c r="G1452" s="51">
        <v>2.112844758</v>
      </c>
      <c r="H1452" s="51">
        <v>37.504576708000002</v>
      </c>
      <c r="I1452" s="51">
        <v>4.6980116089999999</v>
      </c>
      <c r="J1452" s="51">
        <v>2.1873308919999999</v>
      </c>
      <c r="K1452" s="51">
        <v>30.646165274000001</v>
      </c>
      <c r="L1452" s="51">
        <v>3.5805237239999999</v>
      </c>
      <c r="M1452" s="51">
        <v>0.23983072799999999</v>
      </c>
      <c r="N1452" s="51">
        <v>56.446606863</v>
      </c>
      <c r="O1452" s="51">
        <v>7.2367047089999996</v>
      </c>
      <c r="P1452" s="52">
        <v>0.51377811200000001</v>
      </c>
      <c r="Q1452" s="51">
        <v>17.203792945</v>
      </c>
      <c r="R1452" s="51">
        <v>1.3842290909999999</v>
      </c>
      <c r="S1452" s="51">
        <v>-1.0261869699999999</v>
      </c>
      <c r="T1452" s="51">
        <v>27.885859856</v>
      </c>
      <c r="U1452" s="51">
        <v>2.7413826120000002</v>
      </c>
      <c r="V1452" s="51">
        <v>-0.95110355999999996</v>
      </c>
      <c r="W1452" s="51">
        <v>28.785750709999999</v>
      </c>
      <c r="X1452" s="51">
        <v>3.0909804940000001</v>
      </c>
      <c r="Y1452" s="51">
        <v>0.19923739300000001</v>
      </c>
      <c r="Z1452" s="51">
        <v>39.181054426999999</v>
      </c>
      <c r="AA1452" s="51">
        <v>6.7129538179999999</v>
      </c>
      <c r="AB1452" s="52">
        <v>11.438331663</v>
      </c>
      <c r="AC1452" s="51">
        <v>11.548252677000001</v>
      </c>
      <c r="AD1452" s="51">
        <v>3.572877874</v>
      </c>
      <c r="AE1452" s="51">
        <v>-0.68541365399999998</v>
      </c>
      <c r="AF1452" s="51">
        <v>24.518000168</v>
      </c>
      <c r="AG1452" s="51">
        <v>3.511230957</v>
      </c>
      <c r="AH1452" s="51">
        <v>4.9675600199999996</v>
      </c>
      <c r="AI1452" s="51">
        <v>46.243724862999997</v>
      </c>
      <c r="AJ1452" s="51">
        <v>2.7747831120000002</v>
      </c>
      <c r="AK1452" s="51">
        <v>-2.6657938570000002</v>
      </c>
      <c r="AL1452" s="51">
        <v>34.209926553999999</v>
      </c>
      <c r="AM1452" s="51">
        <v>3.77709224</v>
      </c>
      <c r="AN1452" s="52">
        <v>-2.7625712880000002</v>
      </c>
      <c r="AO1452" s="51">
        <v>39.371171046000001</v>
      </c>
      <c r="AP1452" s="51">
        <v>6.8391052920000002</v>
      </c>
      <c r="AQ1452" s="51">
        <v>0.19814989999999999</v>
      </c>
      <c r="AR1452" s="53">
        <f>AQ1452/AE1452-1</f>
        <v>-1.2890953497112563</v>
      </c>
    </row>
    <row r="1453" spans="1:44" x14ac:dyDescent="0.2">
      <c r="A1453" s="50">
        <v>1449</v>
      </c>
      <c r="B1453" s="50" t="s">
        <v>1480</v>
      </c>
      <c r="C1453" s="50" t="s">
        <v>25</v>
      </c>
      <c r="D1453" s="50" t="s">
        <v>26</v>
      </c>
      <c r="E1453" s="51" t="s">
        <v>27</v>
      </c>
      <c r="F1453" s="51" t="s">
        <v>27</v>
      </c>
      <c r="G1453" s="51" t="s">
        <v>27</v>
      </c>
      <c r="H1453" s="51" t="s">
        <v>27</v>
      </c>
      <c r="I1453" s="51" t="s">
        <v>27</v>
      </c>
      <c r="J1453" s="51" t="s">
        <v>27</v>
      </c>
      <c r="K1453" s="51" t="s">
        <v>27</v>
      </c>
      <c r="L1453" s="51" t="s">
        <v>27</v>
      </c>
      <c r="M1453" s="51" t="s">
        <v>27</v>
      </c>
      <c r="N1453" s="51" t="s">
        <v>27</v>
      </c>
      <c r="O1453" s="51" t="s">
        <v>27</v>
      </c>
      <c r="P1453" s="52" t="s">
        <v>27</v>
      </c>
      <c r="Q1453" s="51" t="s">
        <v>27</v>
      </c>
      <c r="R1453" s="51" t="s">
        <v>27</v>
      </c>
      <c r="S1453" s="51" t="s">
        <v>27</v>
      </c>
      <c r="T1453" s="51" t="s">
        <v>27</v>
      </c>
      <c r="U1453" s="51" t="s">
        <v>27</v>
      </c>
      <c r="V1453" s="51" t="s">
        <v>27</v>
      </c>
      <c r="W1453" s="51" t="s">
        <v>27</v>
      </c>
      <c r="X1453" s="51" t="s">
        <v>27</v>
      </c>
      <c r="Y1453" s="51" t="s">
        <v>27</v>
      </c>
      <c r="Z1453" s="51" t="s">
        <v>27</v>
      </c>
      <c r="AA1453" s="51" t="s">
        <v>27</v>
      </c>
      <c r="AB1453" s="52" t="s">
        <v>27</v>
      </c>
      <c r="AC1453" s="51" t="s">
        <v>27</v>
      </c>
      <c r="AD1453" s="51" t="s">
        <v>27</v>
      </c>
      <c r="AE1453" s="51" t="s">
        <v>27</v>
      </c>
      <c r="AF1453" s="51" t="s">
        <v>27</v>
      </c>
      <c r="AG1453" s="51" t="s">
        <v>27</v>
      </c>
      <c r="AH1453" s="51" t="s">
        <v>27</v>
      </c>
      <c r="AI1453" s="51" t="s">
        <v>27</v>
      </c>
      <c r="AJ1453" s="51" t="s">
        <v>27</v>
      </c>
      <c r="AK1453" s="51" t="s">
        <v>27</v>
      </c>
      <c r="AL1453" s="51" t="s">
        <v>27</v>
      </c>
      <c r="AM1453" s="51" t="s">
        <v>27</v>
      </c>
      <c r="AN1453" s="52" t="s">
        <v>27</v>
      </c>
      <c r="AO1453" s="51" t="s">
        <v>27</v>
      </c>
      <c r="AP1453" s="51" t="s">
        <v>27</v>
      </c>
      <c r="AQ1453" s="51" t="s">
        <v>27</v>
      </c>
      <c r="AR1453" s="53"/>
    </row>
    <row r="1454" spans="1:44" x14ac:dyDescent="0.2">
      <c r="A1454" s="50">
        <v>1450</v>
      </c>
      <c r="B1454" s="50" t="s">
        <v>1481</v>
      </c>
      <c r="C1454" s="50" t="s">
        <v>25</v>
      </c>
      <c r="D1454" s="50" t="s">
        <v>26</v>
      </c>
      <c r="E1454" s="51">
        <v>16.212265728999999</v>
      </c>
      <c r="F1454" s="51">
        <v>3.9183869809999998</v>
      </c>
      <c r="G1454" s="51">
        <v>0.94925012900000005</v>
      </c>
      <c r="H1454" s="51" t="s">
        <v>27</v>
      </c>
      <c r="I1454" s="51" t="s">
        <v>27</v>
      </c>
      <c r="J1454" s="51" t="s">
        <v>27</v>
      </c>
      <c r="K1454" s="51" t="s">
        <v>27</v>
      </c>
      <c r="L1454" s="51" t="s">
        <v>27</v>
      </c>
      <c r="M1454" s="51" t="s">
        <v>27</v>
      </c>
      <c r="N1454" s="51" t="s">
        <v>27</v>
      </c>
      <c r="O1454" s="51" t="s">
        <v>27</v>
      </c>
      <c r="P1454" s="52" t="s">
        <v>27</v>
      </c>
      <c r="Q1454" s="51">
        <v>21.381792987000001</v>
      </c>
      <c r="R1454" s="51">
        <v>6.9172828910000002</v>
      </c>
      <c r="S1454" s="51">
        <v>3.4109968140000002</v>
      </c>
      <c r="T1454" s="51">
        <v>19.933936756000001</v>
      </c>
      <c r="U1454" s="51">
        <v>3.0577584440000001</v>
      </c>
      <c r="V1454" s="51">
        <v>-0.56622785200000003</v>
      </c>
      <c r="W1454" s="51">
        <v>21.780207524000001</v>
      </c>
      <c r="X1454" s="51">
        <v>4.8800396910000003</v>
      </c>
      <c r="Y1454" s="51">
        <v>0.97087600600000001</v>
      </c>
      <c r="Z1454" s="51" t="s">
        <v>27</v>
      </c>
      <c r="AA1454" s="51" t="s">
        <v>27</v>
      </c>
      <c r="AB1454" s="52" t="s">
        <v>27</v>
      </c>
      <c r="AC1454" s="51" t="s">
        <v>27</v>
      </c>
      <c r="AD1454" s="51" t="s">
        <v>27</v>
      </c>
      <c r="AE1454" s="51" t="s">
        <v>27</v>
      </c>
      <c r="AF1454" s="51" t="s">
        <v>27</v>
      </c>
      <c r="AG1454" s="51" t="s">
        <v>27</v>
      </c>
      <c r="AH1454" s="51" t="s">
        <v>27</v>
      </c>
      <c r="AI1454" s="51" t="s">
        <v>27</v>
      </c>
      <c r="AJ1454" s="51" t="s">
        <v>27</v>
      </c>
      <c r="AK1454" s="51" t="s">
        <v>27</v>
      </c>
      <c r="AL1454" s="51" t="s">
        <v>27</v>
      </c>
      <c r="AM1454" s="51" t="s">
        <v>27</v>
      </c>
      <c r="AN1454" s="52" t="s">
        <v>27</v>
      </c>
      <c r="AO1454" s="51" t="s">
        <v>27</v>
      </c>
      <c r="AP1454" s="51" t="s">
        <v>27</v>
      </c>
      <c r="AQ1454" s="51" t="s">
        <v>27</v>
      </c>
      <c r="AR1454" s="53"/>
    </row>
    <row r="1455" spans="1:44" x14ac:dyDescent="0.2">
      <c r="A1455" s="50">
        <v>1451</v>
      </c>
      <c r="B1455" s="50" t="s">
        <v>1482</v>
      </c>
      <c r="C1455" s="50" t="s">
        <v>25</v>
      </c>
      <c r="D1455" s="50" t="s">
        <v>26</v>
      </c>
      <c r="E1455" s="51" t="s">
        <v>27</v>
      </c>
      <c r="F1455" s="51" t="s">
        <v>27</v>
      </c>
      <c r="G1455" s="51" t="s">
        <v>27</v>
      </c>
      <c r="H1455" s="51" t="s">
        <v>27</v>
      </c>
      <c r="I1455" s="51" t="s">
        <v>27</v>
      </c>
      <c r="J1455" s="51" t="s">
        <v>27</v>
      </c>
      <c r="K1455" s="51" t="s">
        <v>27</v>
      </c>
      <c r="L1455" s="51" t="s">
        <v>27</v>
      </c>
      <c r="M1455" s="51" t="s">
        <v>27</v>
      </c>
      <c r="N1455" s="51" t="s">
        <v>27</v>
      </c>
      <c r="O1455" s="51" t="s">
        <v>27</v>
      </c>
      <c r="P1455" s="52" t="s">
        <v>27</v>
      </c>
      <c r="Q1455" s="51" t="s">
        <v>27</v>
      </c>
      <c r="R1455" s="51" t="s">
        <v>27</v>
      </c>
      <c r="S1455" s="51" t="s">
        <v>27</v>
      </c>
      <c r="T1455" s="51" t="s">
        <v>27</v>
      </c>
      <c r="U1455" s="51" t="s">
        <v>27</v>
      </c>
      <c r="V1455" s="51" t="s">
        <v>27</v>
      </c>
      <c r="W1455" s="51" t="s">
        <v>27</v>
      </c>
      <c r="X1455" s="51" t="s">
        <v>27</v>
      </c>
      <c r="Y1455" s="51" t="s">
        <v>27</v>
      </c>
      <c r="Z1455" s="51" t="s">
        <v>27</v>
      </c>
      <c r="AA1455" s="51" t="s">
        <v>27</v>
      </c>
      <c r="AB1455" s="52" t="s">
        <v>27</v>
      </c>
      <c r="AC1455" s="51" t="s">
        <v>27</v>
      </c>
      <c r="AD1455" s="51" t="s">
        <v>27</v>
      </c>
      <c r="AE1455" s="51" t="s">
        <v>27</v>
      </c>
      <c r="AF1455" s="51" t="s">
        <v>27</v>
      </c>
      <c r="AG1455" s="51" t="s">
        <v>27</v>
      </c>
      <c r="AH1455" s="51" t="s">
        <v>27</v>
      </c>
      <c r="AI1455" s="51" t="s">
        <v>27</v>
      </c>
      <c r="AJ1455" s="51" t="s">
        <v>27</v>
      </c>
      <c r="AK1455" s="51" t="s">
        <v>27</v>
      </c>
      <c r="AL1455" s="51" t="s">
        <v>27</v>
      </c>
      <c r="AM1455" s="51" t="s">
        <v>27</v>
      </c>
      <c r="AN1455" s="52" t="s">
        <v>27</v>
      </c>
      <c r="AO1455" s="51" t="s">
        <v>27</v>
      </c>
      <c r="AP1455" s="51" t="s">
        <v>27</v>
      </c>
      <c r="AQ1455" s="51" t="s">
        <v>27</v>
      </c>
      <c r="AR1455" s="53"/>
    </row>
    <row r="1456" spans="1:44" x14ac:dyDescent="0.2">
      <c r="A1456" s="50">
        <v>1452</v>
      </c>
      <c r="B1456" s="50" t="s">
        <v>1483</v>
      </c>
      <c r="C1456" s="50" t="s">
        <v>32</v>
      </c>
      <c r="D1456" s="50" t="s">
        <v>26</v>
      </c>
      <c r="E1456" s="51">
        <v>79.744934549000007</v>
      </c>
      <c r="F1456" s="51">
        <v>6.1015294679999998</v>
      </c>
      <c r="G1456" s="51">
        <v>1.1594254470000001</v>
      </c>
      <c r="H1456" s="51">
        <v>124.272926673</v>
      </c>
      <c r="I1456" s="51">
        <v>9.1905110739999998</v>
      </c>
      <c r="J1456" s="51">
        <v>2.2468729500000002</v>
      </c>
      <c r="K1456" s="51">
        <v>245.815462844</v>
      </c>
      <c r="L1456" s="51">
        <v>16.553964188999998</v>
      </c>
      <c r="M1456" s="51">
        <v>3.7973611539999998</v>
      </c>
      <c r="N1456" s="51">
        <v>263.94193391200002</v>
      </c>
      <c r="O1456" s="51">
        <v>9.3638895029999993</v>
      </c>
      <c r="P1456" s="52">
        <v>0.44951853800000002</v>
      </c>
      <c r="Q1456" s="51">
        <v>94.299151424000001</v>
      </c>
      <c r="R1456" s="51">
        <v>4.3007906739999999</v>
      </c>
      <c r="S1456" s="51">
        <v>1.076783008</v>
      </c>
      <c r="T1456" s="51">
        <v>147.87412144800001</v>
      </c>
      <c r="U1456" s="51">
        <v>8.5929151049999994</v>
      </c>
      <c r="V1456" s="51">
        <v>3.2016654579999999</v>
      </c>
      <c r="W1456" s="51">
        <v>162.11587683400001</v>
      </c>
      <c r="X1456" s="51">
        <v>7.6470213859999996</v>
      </c>
      <c r="Y1456" s="51">
        <v>1.4410133270000001</v>
      </c>
      <c r="Z1456" s="51">
        <v>246.41356963199999</v>
      </c>
      <c r="AA1456" s="51">
        <v>13.963854561</v>
      </c>
      <c r="AB1456" s="52">
        <v>2.907751438</v>
      </c>
      <c r="AC1456" s="51">
        <v>51.302214771999999</v>
      </c>
      <c r="AD1456" s="51">
        <v>5.4499421229999996</v>
      </c>
      <c r="AE1456" s="51">
        <v>0.44856328699999998</v>
      </c>
      <c r="AF1456" s="51">
        <v>103.86241396699999</v>
      </c>
      <c r="AG1456" s="51">
        <v>6.8823362189999999</v>
      </c>
      <c r="AH1456" s="51">
        <v>1.5294057679999999</v>
      </c>
      <c r="AI1456" s="51">
        <v>89.884681110000002</v>
      </c>
      <c r="AJ1456" s="51">
        <v>5.9804472259999999</v>
      </c>
      <c r="AK1456" s="51">
        <v>1.279567946</v>
      </c>
      <c r="AL1456" s="51">
        <v>246.762784955</v>
      </c>
      <c r="AM1456" s="51">
        <v>17.692467276999999</v>
      </c>
      <c r="AN1456" s="52">
        <v>2.8961967039999998</v>
      </c>
      <c r="AO1456" s="51">
        <v>70.465082632000005</v>
      </c>
      <c r="AP1456" s="51">
        <v>5.419693841</v>
      </c>
      <c r="AQ1456" s="51">
        <v>0.96349823300000004</v>
      </c>
      <c r="AR1456" s="53">
        <f>AQ1456/AE1456-1</f>
        <v>1.1479649826981939</v>
      </c>
    </row>
    <row r="1457" spans="1:44" x14ac:dyDescent="0.2">
      <c r="A1457" s="50">
        <v>1453</v>
      </c>
      <c r="B1457" s="50" t="s">
        <v>1484</v>
      </c>
      <c r="C1457" s="50" t="s">
        <v>25</v>
      </c>
      <c r="D1457" s="50" t="s">
        <v>26</v>
      </c>
      <c r="E1457" s="51" t="s">
        <v>27</v>
      </c>
      <c r="F1457" s="51" t="s">
        <v>27</v>
      </c>
      <c r="G1457" s="51" t="s">
        <v>27</v>
      </c>
      <c r="H1457" s="51" t="s">
        <v>27</v>
      </c>
      <c r="I1457" s="51" t="s">
        <v>27</v>
      </c>
      <c r="J1457" s="51" t="s">
        <v>27</v>
      </c>
      <c r="K1457" s="51" t="s">
        <v>27</v>
      </c>
      <c r="L1457" s="51" t="s">
        <v>27</v>
      </c>
      <c r="M1457" s="51" t="s">
        <v>27</v>
      </c>
      <c r="N1457" s="51" t="s">
        <v>27</v>
      </c>
      <c r="O1457" s="51" t="s">
        <v>27</v>
      </c>
      <c r="P1457" s="52" t="s">
        <v>27</v>
      </c>
      <c r="Q1457" s="51" t="s">
        <v>27</v>
      </c>
      <c r="R1457" s="51" t="s">
        <v>27</v>
      </c>
      <c r="S1457" s="51" t="s">
        <v>27</v>
      </c>
      <c r="T1457" s="51" t="s">
        <v>27</v>
      </c>
      <c r="U1457" s="51" t="s">
        <v>27</v>
      </c>
      <c r="V1457" s="51" t="s">
        <v>27</v>
      </c>
      <c r="W1457" s="51" t="s">
        <v>27</v>
      </c>
      <c r="X1457" s="51" t="s">
        <v>27</v>
      </c>
      <c r="Y1457" s="51" t="s">
        <v>27</v>
      </c>
      <c r="Z1457" s="51" t="s">
        <v>27</v>
      </c>
      <c r="AA1457" s="51" t="s">
        <v>27</v>
      </c>
      <c r="AB1457" s="52" t="s">
        <v>27</v>
      </c>
      <c r="AC1457" s="51" t="s">
        <v>27</v>
      </c>
      <c r="AD1457" s="51" t="s">
        <v>27</v>
      </c>
      <c r="AE1457" s="51" t="s">
        <v>27</v>
      </c>
      <c r="AF1457" s="51" t="s">
        <v>27</v>
      </c>
      <c r="AG1457" s="51" t="s">
        <v>27</v>
      </c>
      <c r="AH1457" s="51" t="s">
        <v>27</v>
      </c>
      <c r="AI1457" s="51" t="s">
        <v>27</v>
      </c>
      <c r="AJ1457" s="51" t="s">
        <v>27</v>
      </c>
      <c r="AK1457" s="51" t="s">
        <v>27</v>
      </c>
      <c r="AL1457" s="51" t="s">
        <v>27</v>
      </c>
      <c r="AM1457" s="51" t="s">
        <v>27</v>
      </c>
      <c r="AN1457" s="52" t="s">
        <v>27</v>
      </c>
      <c r="AO1457" s="51" t="s">
        <v>27</v>
      </c>
      <c r="AP1457" s="51" t="s">
        <v>27</v>
      </c>
      <c r="AQ1457" s="51" t="s">
        <v>27</v>
      </c>
      <c r="AR1457" s="53"/>
    </row>
    <row r="1458" spans="1:44" x14ac:dyDescent="0.2">
      <c r="A1458" s="50">
        <v>1454</v>
      </c>
      <c r="B1458" s="50" t="s">
        <v>1485</v>
      </c>
      <c r="C1458" s="50" t="s">
        <v>32</v>
      </c>
      <c r="D1458" s="50" t="s">
        <v>26</v>
      </c>
      <c r="E1458" s="51">
        <v>15.886312471</v>
      </c>
      <c r="F1458" s="51">
        <v>2.3883036639999999</v>
      </c>
      <c r="G1458" s="51">
        <v>0.259112907</v>
      </c>
      <c r="H1458" s="51">
        <v>35.346266894999999</v>
      </c>
      <c r="I1458" s="51">
        <v>-1.5030726510000001</v>
      </c>
      <c r="J1458" s="51">
        <v>12.987089453999999</v>
      </c>
      <c r="K1458" s="51">
        <v>41.791034105999998</v>
      </c>
      <c r="L1458" s="51">
        <v>3.984077654</v>
      </c>
      <c r="M1458" s="51">
        <v>0.87396490000000004</v>
      </c>
      <c r="N1458" s="51">
        <v>116.987208001</v>
      </c>
      <c r="O1458" s="51">
        <v>3.2288085259999999</v>
      </c>
      <c r="P1458" s="52">
        <v>14.455852870999999</v>
      </c>
      <c r="Q1458" s="51">
        <v>19.929728664999999</v>
      </c>
      <c r="R1458" s="51">
        <v>3.4443101669999998</v>
      </c>
      <c r="S1458" s="51">
        <v>8.2394385000000001E-2</v>
      </c>
      <c r="T1458" s="51">
        <v>20.065481745</v>
      </c>
      <c r="U1458" s="51">
        <v>4.0855229639999999</v>
      </c>
      <c r="V1458" s="51">
        <v>5.1565495000000003E-2</v>
      </c>
      <c r="W1458" s="51">
        <v>17.837773641999998</v>
      </c>
      <c r="X1458" s="51">
        <v>1.498358342</v>
      </c>
      <c r="Y1458" s="51">
        <v>-1.8612324689999999</v>
      </c>
      <c r="Z1458" s="51">
        <v>20.614907732999999</v>
      </c>
      <c r="AA1458" s="51">
        <v>5.7823864760000001</v>
      </c>
      <c r="AB1458" s="52">
        <v>1.7493021820000001</v>
      </c>
      <c r="AC1458" s="51">
        <v>8.5746352760000004</v>
      </c>
      <c r="AD1458" s="51">
        <v>0.78620271500000005</v>
      </c>
      <c r="AE1458" s="51">
        <v>-1.8671012039999999</v>
      </c>
      <c r="AF1458" s="51">
        <v>252.539770796</v>
      </c>
      <c r="AG1458" s="51">
        <v>25.735089436999999</v>
      </c>
      <c r="AH1458" s="51">
        <v>3.691250116</v>
      </c>
      <c r="AI1458" s="51">
        <v>34.778249817999999</v>
      </c>
      <c r="AJ1458" s="51">
        <v>3.5508663029999998</v>
      </c>
      <c r="AK1458" s="51">
        <v>-0.68829974299999996</v>
      </c>
      <c r="AL1458" s="51">
        <v>80.685530908000004</v>
      </c>
      <c r="AM1458" s="51">
        <v>3.8653567089999998</v>
      </c>
      <c r="AN1458" s="52">
        <v>-0.73805449099999998</v>
      </c>
      <c r="AO1458" s="51">
        <v>7.1245431100000003</v>
      </c>
      <c r="AP1458" s="51">
        <v>-1.6078824430000001</v>
      </c>
      <c r="AQ1458" s="51">
        <v>-5.3749277480000002</v>
      </c>
      <c r="AR1458" s="53">
        <f>AQ1458/AE1458-1</f>
        <v>1.8787554399756043</v>
      </c>
    </row>
    <row r="1459" spans="1:44" x14ac:dyDescent="0.2">
      <c r="A1459" s="50">
        <v>1455</v>
      </c>
      <c r="B1459" s="50" t="s">
        <v>1486</v>
      </c>
      <c r="C1459" s="50" t="s">
        <v>29</v>
      </c>
      <c r="D1459" s="50" t="s">
        <v>26</v>
      </c>
      <c r="E1459" s="51">
        <v>419.02681037399998</v>
      </c>
      <c r="F1459" s="51">
        <v>75.715989096000001</v>
      </c>
      <c r="G1459" s="51">
        <v>20.058340382000001</v>
      </c>
      <c r="H1459" s="51">
        <v>284.18706018699999</v>
      </c>
      <c r="I1459" s="51">
        <v>90.744207892999995</v>
      </c>
      <c r="J1459" s="51">
        <v>14.180260370999999</v>
      </c>
      <c r="K1459" s="51">
        <v>210.393321789</v>
      </c>
      <c r="L1459" s="51">
        <v>41.604760411000001</v>
      </c>
      <c r="M1459" s="51">
        <v>6.2279863180000001</v>
      </c>
      <c r="N1459" s="51">
        <v>29.564493043999999</v>
      </c>
      <c r="O1459" s="51">
        <v>15.818120996999999</v>
      </c>
      <c r="P1459" s="52">
        <v>17.23585718</v>
      </c>
      <c r="Q1459" s="51">
        <v>451.26630440700001</v>
      </c>
      <c r="R1459" s="51">
        <v>79.950199885000004</v>
      </c>
      <c r="S1459" s="51">
        <v>21.202955557999999</v>
      </c>
      <c r="T1459" s="51">
        <v>230.99839781</v>
      </c>
      <c r="U1459" s="51">
        <v>70.815591793999999</v>
      </c>
      <c r="V1459" s="51">
        <v>16.728138502</v>
      </c>
      <c r="W1459" s="51">
        <v>152.73021014899999</v>
      </c>
      <c r="X1459" s="51">
        <v>16.903181102000001</v>
      </c>
      <c r="Y1459" s="51">
        <v>11.150156831</v>
      </c>
      <c r="Z1459" s="51">
        <v>110.622475881</v>
      </c>
      <c r="AA1459" s="51">
        <v>29.275218185</v>
      </c>
      <c r="AB1459" s="52">
        <v>-2.1336273069999998</v>
      </c>
      <c r="AC1459" s="51">
        <v>313.23413280800003</v>
      </c>
      <c r="AD1459" s="51">
        <v>68.908561234999993</v>
      </c>
      <c r="AE1459" s="51">
        <v>7.8731560409999997</v>
      </c>
      <c r="AF1459" s="51">
        <v>232.65668886</v>
      </c>
      <c r="AG1459" s="51">
        <v>58.612307581000003</v>
      </c>
      <c r="AH1459" s="51">
        <v>2.5439645670000002</v>
      </c>
      <c r="AI1459" s="51">
        <v>100.735259681</v>
      </c>
      <c r="AJ1459" s="51">
        <v>13.66882064</v>
      </c>
      <c r="AK1459" s="51">
        <v>3.816211698</v>
      </c>
      <c r="AL1459" s="51">
        <v>145.91263468899999</v>
      </c>
      <c r="AM1459" s="51">
        <v>36.738155028999998</v>
      </c>
      <c r="AN1459" s="52">
        <v>-2.2704640540000001</v>
      </c>
      <c r="AO1459" s="51">
        <v>265.88770224699999</v>
      </c>
      <c r="AP1459" s="51">
        <v>56.753116335000001</v>
      </c>
      <c r="AQ1459" s="51">
        <v>7.2108557869999999</v>
      </c>
      <c r="AR1459" s="54">
        <f>AQ1459/AE1459-1</f>
        <v>-8.4121316858325357E-2</v>
      </c>
    </row>
    <row r="1460" spans="1:44" x14ac:dyDescent="0.2">
      <c r="A1460" s="50">
        <v>1456</v>
      </c>
      <c r="B1460" s="50" t="s">
        <v>1487</v>
      </c>
      <c r="C1460" s="50" t="s">
        <v>32</v>
      </c>
      <c r="D1460" s="50" t="s">
        <v>26</v>
      </c>
      <c r="E1460" s="51">
        <v>6.4623590709999998</v>
      </c>
      <c r="F1460" s="51">
        <v>1.517857861</v>
      </c>
      <c r="G1460" s="51">
        <v>-1.1133622729999999</v>
      </c>
      <c r="H1460" s="51">
        <v>24.336124350999999</v>
      </c>
      <c r="I1460" s="51">
        <v>5.4439699450000001</v>
      </c>
      <c r="J1460" s="51">
        <v>1.55084186</v>
      </c>
      <c r="K1460" s="51">
        <v>21.600381422000002</v>
      </c>
      <c r="L1460" s="51">
        <v>2.7108781030000002</v>
      </c>
      <c r="M1460" s="51">
        <v>0.39963582399999997</v>
      </c>
      <c r="N1460" s="51">
        <v>37.721216065999997</v>
      </c>
      <c r="O1460" s="51">
        <v>3.909775013</v>
      </c>
      <c r="P1460" s="52">
        <v>6.6656789999999994E-2</v>
      </c>
      <c r="Q1460" s="51">
        <v>8.0484120420000007</v>
      </c>
      <c r="R1460" s="51">
        <v>2.5831403480000001</v>
      </c>
      <c r="S1460" s="51">
        <v>0.278724578</v>
      </c>
      <c r="T1460" s="51">
        <v>13.640012050999999</v>
      </c>
      <c r="U1460" s="51">
        <v>2.5575134099999999</v>
      </c>
      <c r="V1460" s="51">
        <v>-8.6682803000000003E-2</v>
      </c>
      <c r="W1460" s="51">
        <v>7.8564142190000004</v>
      </c>
      <c r="X1460" s="51">
        <v>2.742920722</v>
      </c>
      <c r="Y1460" s="51">
        <v>-5.2498549999999998E-2</v>
      </c>
      <c r="Z1460" s="51">
        <v>50.569428426999998</v>
      </c>
      <c r="AA1460" s="51">
        <v>2.9413754050000001</v>
      </c>
      <c r="AB1460" s="52">
        <v>0.563067812</v>
      </c>
      <c r="AC1460" s="51">
        <v>1.405726552</v>
      </c>
      <c r="AD1460" s="51">
        <v>0.47055326400000003</v>
      </c>
      <c r="AE1460" s="51">
        <v>-1.302302684</v>
      </c>
      <c r="AF1460" s="51" t="s">
        <v>27</v>
      </c>
      <c r="AG1460" s="51" t="s">
        <v>27</v>
      </c>
      <c r="AH1460" s="51" t="s">
        <v>27</v>
      </c>
      <c r="AI1460" s="51" t="s">
        <v>27</v>
      </c>
      <c r="AJ1460" s="51" t="s">
        <v>27</v>
      </c>
      <c r="AK1460" s="51" t="s">
        <v>27</v>
      </c>
      <c r="AL1460" s="51" t="s">
        <v>27</v>
      </c>
      <c r="AM1460" s="51" t="s">
        <v>27</v>
      </c>
      <c r="AN1460" s="52" t="s">
        <v>27</v>
      </c>
      <c r="AO1460" s="51" t="s">
        <v>27</v>
      </c>
      <c r="AP1460" s="51" t="s">
        <v>27</v>
      </c>
      <c r="AQ1460" s="51" t="s">
        <v>27</v>
      </c>
      <c r="AR1460" s="53"/>
    </row>
    <row r="1461" spans="1:44" x14ac:dyDescent="0.2">
      <c r="A1461" s="50">
        <v>1457</v>
      </c>
      <c r="B1461" s="50" t="s">
        <v>1488</v>
      </c>
      <c r="C1461" s="50" t="s">
        <v>25</v>
      </c>
      <c r="D1461" s="50" t="s">
        <v>26</v>
      </c>
      <c r="E1461" s="51" t="s">
        <v>27</v>
      </c>
      <c r="F1461" s="51" t="s">
        <v>27</v>
      </c>
      <c r="G1461" s="51" t="s">
        <v>27</v>
      </c>
      <c r="H1461" s="51" t="s">
        <v>27</v>
      </c>
      <c r="I1461" s="51" t="s">
        <v>27</v>
      </c>
      <c r="J1461" s="51" t="s">
        <v>27</v>
      </c>
      <c r="K1461" s="51" t="s">
        <v>27</v>
      </c>
      <c r="L1461" s="51" t="s">
        <v>27</v>
      </c>
      <c r="M1461" s="51" t="s">
        <v>27</v>
      </c>
      <c r="N1461" s="51" t="s">
        <v>27</v>
      </c>
      <c r="O1461" s="51" t="s">
        <v>27</v>
      </c>
      <c r="P1461" s="52" t="s">
        <v>27</v>
      </c>
      <c r="Q1461" s="51">
        <v>130.86413829899999</v>
      </c>
      <c r="R1461" s="51">
        <v>29.239297745999998</v>
      </c>
      <c r="S1461" s="51">
        <v>15.831439008</v>
      </c>
      <c r="T1461" s="51">
        <v>146.675932203</v>
      </c>
      <c r="U1461" s="51">
        <v>30.600748956</v>
      </c>
      <c r="V1461" s="51">
        <v>17.552033514000001</v>
      </c>
      <c r="W1461" s="51" t="s">
        <v>27</v>
      </c>
      <c r="X1461" s="51" t="s">
        <v>27</v>
      </c>
      <c r="Y1461" s="51" t="s">
        <v>27</v>
      </c>
      <c r="Z1461" s="51">
        <v>164.31890760799999</v>
      </c>
      <c r="AA1461" s="51">
        <v>36.005648639</v>
      </c>
      <c r="AB1461" s="52">
        <v>30.423502974000002</v>
      </c>
      <c r="AC1461" s="51">
        <v>130.72092620800001</v>
      </c>
      <c r="AD1461" s="51">
        <v>25.649354420000002</v>
      </c>
      <c r="AE1461" s="51">
        <v>13.121461592999999</v>
      </c>
      <c r="AF1461" s="51">
        <v>155.30460238000001</v>
      </c>
      <c r="AG1461" s="51">
        <v>36.440999278</v>
      </c>
      <c r="AH1461" s="51">
        <v>30.534382300000001</v>
      </c>
      <c r="AI1461" s="51">
        <v>168.24486116099999</v>
      </c>
      <c r="AJ1461" s="51">
        <v>39.793849842</v>
      </c>
      <c r="AK1461" s="51">
        <v>23.803997422999998</v>
      </c>
      <c r="AL1461" s="51">
        <v>172.87559301300001</v>
      </c>
      <c r="AM1461" s="51">
        <v>30.496761242000002</v>
      </c>
      <c r="AN1461" s="52">
        <v>16.9101553</v>
      </c>
      <c r="AO1461" s="51">
        <v>150.694047109</v>
      </c>
      <c r="AP1461" s="51">
        <v>27.995112587000001</v>
      </c>
      <c r="AQ1461" s="51">
        <v>14.030632154999999</v>
      </c>
      <c r="AR1461" s="53">
        <f>AQ1461/AE1461-1</f>
        <v>6.9288817831469451E-2</v>
      </c>
    </row>
    <row r="1462" spans="1:44" x14ac:dyDescent="0.2">
      <c r="A1462" s="50">
        <v>1458</v>
      </c>
      <c r="B1462" s="50" t="s">
        <v>1489</v>
      </c>
      <c r="C1462" s="50" t="s">
        <v>25</v>
      </c>
      <c r="D1462" s="50" t="s">
        <v>41</v>
      </c>
      <c r="E1462" s="51" t="s">
        <v>27</v>
      </c>
      <c r="F1462" s="51" t="s">
        <v>27</v>
      </c>
      <c r="G1462" s="51" t="s">
        <v>27</v>
      </c>
      <c r="H1462" s="51" t="s">
        <v>27</v>
      </c>
      <c r="I1462" s="51" t="s">
        <v>27</v>
      </c>
      <c r="J1462" s="51" t="s">
        <v>27</v>
      </c>
      <c r="K1462" s="51" t="s">
        <v>27</v>
      </c>
      <c r="L1462" s="51" t="s">
        <v>27</v>
      </c>
      <c r="M1462" s="51" t="s">
        <v>27</v>
      </c>
      <c r="N1462" s="51" t="s">
        <v>27</v>
      </c>
      <c r="O1462" s="51" t="s">
        <v>27</v>
      </c>
      <c r="P1462" s="52" t="s">
        <v>27</v>
      </c>
      <c r="Q1462" s="51" t="s">
        <v>27</v>
      </c>
      <c r="R1462" s="51" t="s">
        <v>27</v>
      </c>
      <c r="S1462" s="51">
        <v>76.275999999999996</v>
      </c>
      <c r="T1462" s="51" t="s">
        <v>27</v>
      </c>
      <c r="U1462" s="51" t="s">
        <v>27</v>
      </c>
      <c r="V1462" s="51">
        <v>87.503</v>
      </c>
      <c r="W1462" s="51" t="s">
        <v>27</v>
      </c>
      <c r="X1462" s="51" t="s">
        <v>27</v>
      </c>
      <c r="Y1462" s="51">
        <v>54.106999999999999</v>
      </c>
      <c r="Z1462" s="51" t="s">
        <v>27</v>
      </c>
      <c r="AA1462" s="51" t="s">
        <v>27</v>
      </c>
      <c r="AB1462" s="52">
        <v>71.757999999999996</v>
      </c>
      <c r="AC1462" s="51" t="s">
        <v>27</v>
      </c>
      <c r="AD1462" s="51" t="s">
        <v>27</v>
      </c>
      <c r="AE1462" s="51">
        <v>79.459000000000003</v>
      </c>
      <c r="AF1462" s="51" t="s">
        <v>27</v>
      </c>
      <c r="AG1462" s="51" t="s">
        <v>27</v>
      </c>
      <c r="AH1462" s="51">
        <v>119.29</v>
      </c>
      <c r="AI1462" s="51" t="s">
        <v>27</v>
      </c>
      <c r="AJ1462" s="51" t="s">
        <v>27</v>
      </c>
      <c r="AK1462" s="51">
        <v>143.298</v>
      </c>
      <c r="AL1462" s="51" t="s">
        <v>27</v>
      </c>
      <c r="AM1462" s="51" t="s">
        <v>27</v>
      </c>
      <c r="AN1462" s="52">
        <v>129.18</v>
      </c>
      <c r="AO1462" s="51" t="s">
        <v>27</v>
      </c>
      <c r="AP1462" s="51" t="s">
        <v>27</v>
      </c>
      <c r="AQ1462" s="51" t="s">
        <v>27</v>
      </c>
      <c r="AR1462" s="53"/>
    </row>
    <row r="1463" spans="1:44" x14ac:dyDescent="0.2">
      <c r="A1463" s="50">
        <v>1459</v>
      </c>
      <c r="B1463" s="50" t="s">
        <v>1490</v>
      </c>
      <c r="C1463" s="50" t="s">
        <v>32</v>
      </c>
      <c r="D1463" s="50" t="s">
        <v>26</v>
      </c>
      <c r="E1463" s="51">
        <v>171.712193813</v>
      </c>
      <c r="F1463" s="51">
        <v>18.062042186999999</v>
      </c>
      <c r="G1463" s="51">
        <v>4.8253388839999998</v>
      </c>
      <c r="H1463" s="51">
        <v>190.47391053199999</v>
      </c>
      <c r="I1463" s="51">
        <v>22.756995414999999</v>
      </c>
      <c r="J1463" s="51">
        <v>6.7436753249999999</v>
      </c>
      <c r="K1463" s="51">
        <v>181.23294225399999</v>
      </c>
      <c r="L1463" s="51">
        <v>20.863411524</v>
      </c>
      <c r="M1463" s="51">
        <v>8.0285764680000007</v>
      </c>
      <c r="N1463" s="51">
        <v>219.90332751099999</v>
      </c>
      <c r="O1463" s="51">
        <v>18.72622977</v>
      </c>
      <c r="P1463" s="52">
        <v>7.2139457409999999</v>
      </c>
      <c r="Q1463" s="51">
        <v>208.03984991999999</v>
      </c>
      <c r="R1463" s="51">
        <v>19.901974122999999</v>
      </c>
      <c r="S1463" s="51">
        <v>6.5855750679999998</v>
      </c>
      <c r="T1463" s="51">
        <v>248.14921037900001</v>
      </c>
      <c r="U1463" s="51">
        <v>24.001254868</v>
      </c>
      <c r="V1463" s="51">
        <v>7.7572021019999999</v>
      </c>
      <c r="W1463" s="51">
        <v>238.43008779900001</v>
      </c>
      <c r="X1463" s="51">
        <v>21.561123894000001</v>
      </c>
      <c r="Y1463" s="51">
        <v>6.566216056</v>
      </c>
      <c r="Z1463" s="51">
        <v>236.832615774</v>
      </c>
      <c r="AA1463" s="51">
        <v>22.40448649</v>
      </c>
      <c r="AB1463" s="52">
        <v>6.9693269229999997</v>
      </c>
      <c r="AC1463" s="51">
        <v>240.147474448</v>
      </c>
      <c r="AD1463" s="51">
        <v>21.241962046000001</v>
      </c>
      <c r="AE1463" s="51">
        <v>7.5569275510000002</v>
      </c>
      <c r="AF1463" s="51">
        <v>266.86126281000003</v>
      </c>
      <c r="AG1463" s="51">
        <v>23.235773092999999</v>
      </c>
      <c r="AH1463" s="51">
        <v>7.7957540910000001</v>
      </c>
      <c r="AI1463" s="51">
        <v>234.92432882</v>
      </c>
      <c r="AJ1463" s="51">
        <v>21.627056504999999</v>
      </c>
      <c r="AK1463" s="51">
        <v>6.4426841919999998</v>
      </c>
      <c r="AL1463" s="51">
        <v>247.788825532</v>
      </c>
      <c r="AM1463" s="51">
        <v>21.889925988000002</v>
      </c>
      <c r="AN1463" s="52">
        <v>6.6554152709999999</v>
      </c>
      <c r="AO1463" s="51">
        <v>211.02381489699999</v>
      </c>
      <c r="AP1463" s="51">
        <v>20.097868124000001</v>
      </c>
      <c r="AQ1463" s="51">
        <v>6.4879235990000002</v>
      </c>
      <c r="AR1463" s="53">
        <f>AQ1463/AE1463-1</f>
        <v>-0.14146012976643396</v>
      </c>
    </row>
    <row r="1464" spans="1:44" x14ac:dyDescent="0.2">
      <c r="A1464" s="50">
        <v>1460</v>
      </c>
      <c r="B1464" s="50" t="s">
        <v>1491</v>
      </c>
      <c r="C1464" s="50" t="s">
        <v>25</v>
      </c>
      <c r="D1464" s="50" t="s">
        <v>26</v>
      </c>
      <c r="E1464" s="51" t="s">
        <v>27</v>
      </c>
      <c r="F1464" s="51" t="s">
        <v>27</v>
      </c>
      <c r="G1464" s="51" t="s">
        <v>27</v>
      </c>
      <c r="H1464" s="51" t="s">
        <v>27</v>
      </c>
      <c r="I1464" s="51" t="s">
        <v>27</v>
      </c>
      <c r="J1464" s="51" t="s">
        <v>27</v>
      </c>
      <c r="K1464" s="51" t="s">
        <v>27</v>
      </c>
      <c r="L1464" s="51" t="s">
        <v>27</v>
      </c>
      <c r="M1464" s="51" t="s">
        <v>27</v>
      </c>
      <c r="N1464" s="51" t="s">
        <v>27</v>
      </c>
      <c r="O1464" s="51" t="s">
        <v>27</v>
      </c>
      <c r="P1464" s="52" t="s">
        <v>27</v>
      </c>
      <c r="Q1464" s="51" t="s">
        <v>27</v>
      </c>
      <c r="R1464" s="51" t="s">
        <v>27</v>
      </c>
      <c r="S1464" s="51" t="s">
        <v>27</v>
      </c>
      <c r="T1464" s="51" t="s">
        <v>27</v>
      </c>
      <c r="U1464" s="51" t="s">
        <v>27</v>
      </c>
      <c r="V1464" s="51" t="s">
        <v>27</v>
      </c>
      <c r="W1464" s="51" t="s">
        <v>27</v>
      </c>
      <c r="X1464" s="51" t="s">
        <v>27</v>
      </c>
      <c r="Y1464" s="51" t="s">
        <v>27</v>
      </c>
      <c r="Z1464" s="51" t="s">
        <v>27</v>
      </c>
      <c r="AA1464" s="51" t="s">
        <v>27</v>
      </c>
      <c r="AB1464" s="52" t="s">
        <v>27</v>
      </c>
      <c r="AC1464" s="51" t="s">
        <v>27</v>
      </c>
      <c r="AD1464" s="51" t="s">
        <v>27</v>
      </c>
      <c r="AE1464" s="51" t="s">
        <v>27</v>
      </c>
      <c r="AF1464" s="51" t="s">
        <v>27</v>
      </c>
      <c r="AG1464" s="51" t="s">
        <v>27</v>
      </c>
      <c r="AH1464" s="51" t="s">
        <v>27</v>
      </c>
      <c r="AI1464" s="51" t="s">
        <v>27</v>
      </c>
      <c r="AJ1464" s="51" t="s">
        <v>27</v>
      </c>
      <c r="AK1464" s="51" t="s">
        <v>27</v>
      </c>
      <c r="AL1464" s="51" t="s">
        <v>27</v>
      </c>
      <c r="AM1464" s="51" t="s">
        <v>27</v>
      </c>
      <c r="AN1464" s="52" t="s">
        <v>27</v>
      </c>
      <c r="AO1464" s="51" t="s">
        <v>27</v>
      </c>
      <c r="AP1464" s="51" t="s">
        <v>27</v>
      </c>
      <c r="AQ1464" s="51" t="s">
        <v>27</v>
      </c>
      <c r="AR1464" s="53"/>
    </row>
    <row r="1465" spans="1:44" x14ac:dyDescent="0.2">
      <c r="A1465" s="50">
        <v>1461</v>
      </c>
      <c r="B1465" s="50" t="s">
        <v>1492</v>
      </c>
      <c r="C1465" s="50" t="s">
        <v>25</v>
      </c>
      <c r="D1465" s="50" t="s">
        <v>26</v>
      </c>
      <c r="E1465" s="51">
        <v>14.654952257</v>
      </c>
      <c r="F1465" s="51">
        <v>3.186267322</v>
      </c>
      <c r="G1465" s="51">
        <v>0.55785281099999995</v>
      </c>
      <c r="H1465" s="51">
        <v>18.536139412000001</v>
      </c>
      <c r="I1465" s="51">
        <v>4.5035038969999999</v>
      </c>
      <c r="J1465" s="51">
        <v>-5.8172543E-2</v>
      </c>
      <c r="K1465" s="51">
        <v>13.289437274000001</v>
      </c>
      <c r="L1465" s="51">
        <v>3.5802994159999999</v>
      </c>
      <c r="M1465" s="51">
        <v>0.52927808600000004</v>
      </c>
      <c r="N1465" s="51">
        <v>14.188893014</v>
      </c>
      <c r="O1465" s="51">
        <v>3.6656140060000002</v>
      </c>
      <c r="P1465" s="52">
        <v>-0.62783143699999999</v>
      </c>
      <c r="Q1465" s="51">
        <v>12.831363018999999</v>
      </c>
      <c r="R1465" s="51">
        <v>3.4175172439999999</v>
      </c>
      <c r="S1465" s="51">
        <v>0.36051883000000001</v>
      </c>
      <c r="T1465" s="51">
        <v>15.727373106</v>
      </c>
      <c r="U1465" s="51">
        <v>3.4722759769999998</v>
      </c>
      <c r="V1465" s="51">
        <v>0.33519176899999997</v>
      </c>
      <c r="W1465" s="51" t="s">
        <v>27</v>
      </c>
      <c r="X1465" s="51" t="s">
        <v>27</v>
      </c>
      <c r="Y1465" s="51" t="s">
        <v>27</v>
      </c>
      <c r="Z1465" s="51" t="s">
        <v>27</v>
      </c>
      <c r="AA1465" s="51" t="s">
        <v>27</v>
      </c>
      <c r="AB1465" s="52" t="s">
        <v>27</v>
      </c>
      <c r="AC1465" s="51" t="s">
        <v>27</v>
      </c>
      <c r="AD1465" s="51" t="s">
        <v>27</v>
      </c>
      <c r="AE1465" s="51" t="s">
        <v>27</v>
      </c>
      <c r="AF1465" s="51" t="s">
        <v>27</v>
      </c>
      <c r="AG1465" s="51" t="s">
        <v>27</v>
      </c>
      <c r="AH1465" s="51" t="s">
        <v>27</v>
      </c>
      <c r="AI1465" s="51" t="s">
        <v>27</v>
      </c>
      <c r="AJ1465" s="51" t="s">
        <v>27</v>
      </c>
      <c r="AK1465" s="51" t="s">
        <v>27</v>
      </c>
      <c r="AL1465" s="51" t="s">
        <v>27</v>
      </c>
      <c r="AM1465" s="51" t="s">
        <v>27</v>
      </c>
      <c r="AN1465" s="52" t="s">
        <v>27</v>
      </c>
      <c r="AO1465" s="51" t="s">
        <v>27</v>
      </c>
      <c r="AP1465" s="51" t="s">
        <v>27</v>
      </c>
      <c r="AQ1465" s="51" t="s">
        <v>27</v>
      </c>
      <c r="AR1465" s="53"/>
    </row>
    <row r="1466" spans="1:44" x14ac:dyDescent="0.2">
      <c r="A1466" s="50">
        <v>1462</v>
      </c>
      <c r="B1466" s="50" t="s">
        <v>1493</v>
      </c>
      <c r="C1466" s="50" t="s">
        <v>32</v>
      </c>
      <c r="D1466" s="50" t="s">
        <v>26</v>
      </c>
      <c r="E1466" s="51">
        <v>77.823453451000006</v>
      </c>
      <c r="F1466" s="51">
        <v>7.4404474609999998</v>
      </c>
      <c r="G1466" s="51">
        <v>4.630034384</v>
      </c>
      <c r="H1466" s="51">
        <v>145.30245074600001</v>
      </c>
      <c r="I1466" s="51">
        <v>15.806150849</v>
      </c>
      <c r="J1466" s="51">
        <v>0.32103635699999999</v>
      </c>
      <c r="K1466" s="51">
        <v>88.837505157999999</v>
      </c>
      <c r="L1466" s="51">
        <v>4.5115726799999996</v>
      </c>
      <c r="M1466" s="51">
        <v>1.196666824</v>
      </c>
      <c r="N1466" s="51">
        <v>311.263105016</v>
      </c>
      <c r="O1466" s="51">
        <v>35.237640528</v>
      </c>
      <c r="P1466" s="52">
        <v>9.0280281959999993</v>
      </c>
      <c r="Q1466" s="51">
        <v>60.168850425999999</v>
      </c>
      <c r="R1466" s="51">
        <v>3.3212291779999998</v>
      </c>
      <c r="S1466" s="51">
        <v>1.355883779</v>
      </c>
      <c r="T1466" s="51">
        <v>207.48046982599999</v>
      </c>
      <c r="U1466" s="51">
        <v>15.169640658</v>
      </c>
      <c r="V1466" s="51">
        <v>4.9028187159999996</v>
      </c>
      <c r="W1466" s="51">
        <v>43.152661047999999</v>
      </c>
      <c r="X1466" s="51">
        <v>4.2854796549999996</v>
      </c>
      <c r="Y1466" s="51">
        <v>1.3081444209999999</v>
      </c>
      <c r="Z1466" s="51">
        <v>190.90590505399999</v>
      </c>
      <c r="AA1466" s="51">
        <v>17.798255435000002</v>
      </c>
      <c r="AB1466" s="52">
        <v>8.2404377780000004</v>
      </c>
      <c r="AC1466" s="51">
        <v>117.167338413</v>
      </c>
      <c r="AD1466" s="51">
        <v>8.7257662150000002</v>
      </c>
      <c r="AE1466" s="51">
        <v>3.1932033909999999</v>
      </c>
      <c r="AF1466" s="51">
        <v>202.973281813</v>
      </c>
      <c r="AG1466" s="51">
        <v>10.624436525</v>
      </c>
      <c r="AH1466" s="51">
        <v>4.390521959</v>
      </c>
      <c r="AI1466" s="51">
        <v>75.770751042000001</v>
      </c>
      <c r="AJ1466" s="51">
        <v>5.0267973460000004</v>
      </c>
      <c r="AK1466" s="51">
        <v>1.2559338179999999</v>
      </c>
      <c r="AL1466" s="51">
        <v>257.07319448800001</v>
      </c>
      <c r="AM1466" s="51">
        <v>7.5656986479999997</v>
      </c>
      <c r="AN1466" s="52">
        <v>8.0289914000000007</v>
      </c>
      <c r="AO1466" s="51">
        <v>120.181823446</v>
      </c>
      <c r="AP1466" s="51">
        <v>4.3600798980000004</v>
      </c>
      <c r="AQ1466" s="51">
        <v>3.7663813999999997E-2</v>
      </c>
      <c r="AR1466" s="53">
        <f>AQ1466/AE1466-1</f>
        <v>-0.98820500626231489</v>
      </c>
    </row>
    <row r="1467" spans="1:44" x14ac:dyDescent="0.2">
      <c r="A1467" s="50">
        <v>1463</v>
      </c>
      <c r="B1467" s="50" t="s">
        <v>1494</v>
      </c>
      <c r="C1467" s="50" t="s">
        <v>32</v>
      </c>
      <c r="D1467" s="50" t="s">
        <v>26</v>
      </c>
      <c r="E1467" s="51">
        <v>505.55552612000002</v>
      </c>
      <c r="F1467" s="51">
        <v>49.190012926999998</v>
      </c>
      <c r="G1467" s="51">
        <v>11.135612157000001</v>
      </c>
      <c r="H1467" s="51">
        <v>471.30872412399998</v>
      </c>
      <c r="I1467" s="51">
        <v>29.503370599</v>
      </c>
      <c r="J1467" s="51">
        <v>2.8151151990000001</v>
      </c>
      <c r="K1467" s="51">
        <v>455.39237941300001</v>
      </c>
      <c r="L1467" s="51">
        <v>47.134288765999997</v>
      </c>
      <c r="M1467" s="51">
        <v>2.163699797</v>
      </c>
      <c r="N1467" s="51">
        <v>664.61397359299997</v>
      </c>
      <c r="O1467" s="51">
        <v>110.08041538000001</v>
      </c>
      <c r="P1467" s="52">
        <v>12.884541231</v>
      </c>
      <c r="Q1467" s="51">
        <v>333.412558499</v>
      </c>
      <c r="R1467" s="51">
        <v>28.223812607999999</v>
      </c>
      <c r="S1467" s="51">
        <v>5.7560570230000003</v>
      </c>
      <c r="T1467" s="51">
        <v>409.87927682200001</v>
      </c>
      <c r="U1467" s="51">
        <v>31.365375846999999</v>
      </c>
      <c r="V1467" s="51">
        <v>8.4465844990000001</v>
      </c>
      <c r="W1467" s="51">
        <v>345.75823753600002</v>
      </c>
      <c r="X1467" s="51">
        <v>15.482530173000001</v>
      </c>
      <c r="Y1467" s="51">
        <v>0.83654493200000002</v>
      </c>
      <c r="Z1467" s="51">
        <v>274.43645744000003</v>
      </c>
      <c r="AA1467" s="51">
        <v>59.076777583000002</v>
      </c>
      <c r="AB1467" s="52">
        <v>8.4516338159999993</v>
      </c>
      <c r="AC1467" s="51">
        <v>156.62861182200001</v>
      </c>
      <c r="AD1467" s="51">
        <v>10.158892638999999</v>
      </c>
      <c r="AE1467" s="51">
        <v>0.35841679799999998</v>
      </c>
      <c r="AF1467" s="51">
        <v>312.09637841</v>
      </c>
      <c r="AG1467" s="51">
        <v>40.495518414999999</v>
      </c>
      <c r="AH1467" s="51">
        <v>6.5594981150000002</v>
      </c>
      <c r="AI1467" s="51">
        <v>356.96354395700001</v>
      </c>
      <c r="AJ1467" s="51">
        <v>49.317522349000001</v>
      </c>
      <c r="AK1467" s="51">
        <v>18.269473201</v>
      </c>
      <c r="AL1467" s="51">
        <v>460.075832214</v>
      </c>
      <c r="AM1467" s="51">
        <v>39.481451299</v>
      </c>
      <c r="AN1467" s="52">
        <v>-0.80540655100000003</v>
      </c>
      <c r="AO1467" s="51">
        <v>262.646182071</v>
      </c>
      <c r="AP1467" s="51">
        <v>26.145786601000001</v>
      </c>
      <c r="AQ1467" s="51">
        <v>0.50359999600000005</v>
      </c>
      <c r="AR1467" s="53">
        <f>AQ1467/AE1467-1</f>
        <v>0.40506806268605766</v>
      </c>
    </row>
    <row r="1468" spans="1:44" x14ac:dyDescent="0.2">
      <c r="A1468" s="50">
        <v>1464</v>
      </c>
      <c r="B1468" s="50" t="s">
        <v>1495</v>
      </c>
      <c r="C1468" s="50" t="s">
        <v>32</v>
      </c>
      <c r="D1468" s="50" t="s">
        <v>26</v>
      </c>
      <c r="E1468" s="51">
        <v>177.28485960200001</v>
      </c>
      <c r="F1468" s="51">
        <v>27.647944077999998</v>
      </c>
      <c r="G1468" s="51">
        <v>20.066996559</v>
      </c>
      <c r="H1468" s="51">
        <v>202.56498558800001</v>
      </c>
      <c r="I1468" s="51">
        <v>22.381251876</v>
      </c>
      <c r="J1468" s="51">
        <v>12.149994775</v>
      </c>
      <c r="K1468" s="51">
        <v>53.909283264000003</v>
      </c>
      <c r="L1468" s="51">
        <v>19.902331065999999</v>
      </c>
      <c r="M1468" s="51">
        <v>9.8133123040000001</v>
      </c>
      <c r="N1468" s="51">
        <v>105.559549308</v>
      </c>
      <c r="O1468" s="51">
        <v>14.936140048</v>
      </c>
      <c r="P1468" s="52">
        <v>1.584192534</v>
      </c>
      <c r="Q1468" s="51">
        <v>35.792472504000003</v>
      </c>
      <c r="R1468" s="51">
        <v>21.310969262</v>
      </c>
      <c r="S1468" s="51">
        <v>12.927099911000001</v>
      </c>
      <c r="T1468" s="51">
        <v>101.091322789</v>
      </c>
      <c r="U1468" s="51">
        <v>12.056740255999999</v>
      </c>
      <c r="V1468" s="51">
        <v>5.4794008679999999</v>
      </c>
      <c r="W1468" s="51">
        <v>43.443825963000002</v>
      </c>
      <c r="X1468" s="51">
        <v>11.445831807999999</v>
      </c>
      <c r="Y1468" s="51">
        <v>3.0330331519999998</v>
      </c>
      <c r="Z1468" s="51">
        <v>109.977428047</v>
      </c>
      <c r="AA1468" s="51">
        <v>5.9311707030000003</v>
      </c>
      <c r="AB1468" s="52">
        <v>0.67885869700000001</v>
      </c>
      <c r="AC1468" s="51">
        <v>85.215858804000007</v>
      </c>
      <c r="AD1468" s="51">
        <v>21.53733823</v>
      </c>
      <c r="AE1468" s="51">
        <v>11.439303376</v>
      </c>
      <c r="AF1468" s="51">
        <v>41.800690346000003</v>
      </c>
      <c r="AG1468" s="51">
        <v>6.5888990410000003</v>
      </c>
      <c r="AH1468" s="51">
        <v>-3.5984684310000001</v>
      </c>
      <c r="AI1468" s="51">
        <v>114.95089725</v>
      </c>
      <c r="AJ1468" s="51">
        <v>42.361044825999997</v>
      </c>
      <c r="AK1468" s="51">
        <v>23.152581394999999</v>
      </c>
      <c r="AL1468" s="51">
        <v>88.070481217999998</v>
      </c>
      <c r="AM1468" s="51">
        <v>44.112617100000001</v>
      </c>
      <c r="AN1468" s="52">
        <v>20.141218805000001</v>
      </c>
      <c r="AO1468" s="51">
        <v>9.8121978540000008</v>
      </c>
      <c r="AP1468" s="51">
        <v>2.886360378</v>
      </c>
      <c r="AQ1468" s="51">
        <v>0.37629868300000002</v>
      </c>
      <c r="AR1468" s="53">
        <f>AQ1468/AE1468-1</f>
        <v>-0.96710475536565577</v>
      </c>
    </row>
    <row r="1469" spans="1:44" x14ac:dyDescent="0.2">
      <c r="A1469" s="50">
        <v>1465</v>
      </c>
      <c r="B1469" s="50" t="s">
        <v>1496</v>
      </c>
      <c r="C1469" s="50" t="s">
        <v>25</v>
      </c>
      <c r="D1469" s="50" t="s">
        <v>26</v>
      </c>
      <c r="E1469" s="51" t="s">
        <v>27</v>
      </c>
      <c r="F1469" s="51" t="s">
        <v>27</v>
      </c>
      <c r="G1469" s="51" t="s">
        <v>27</v>
      </c>
      <c r="H1469" s="51" t="s">
        <v>27</v>
      </c>
      <c r="I1469" s="51" t="s">
        <v>27</v>
      </c>
      <c r="J1469" s="51" t="s">
        <v>27</v>
      </c>
      <c r="K1469" s="51" t="s">
        <v>27</v>
      </c>
      <c r="L1469" s="51" t="s">
        <v>27</v>
      </c>
      <c r="M1469" s="51" t="s">
        <v>27</v>
      </c>
      <c r="N1469" s="51" t="s">
        <v>27</v>
      </c>
      <c r="O1469" s="51" t="s">
        <v>27</v>
      </c>
      <c r="P1469" s="52" t="s">
        <v>27</v>
      </c>
      <c r="Q1469" s="51" t="s">
        <v>27</v>
      </c>
      <c r="R1469" s="51" t="s">
        <v>27</v>
      </c>
      <c r="S1469" s="51" t="s">
        <v>27</v>
      </c>
      <c r="T1469" s="51" t="s">
        <v>27</v>
      </c>
      <c r="U1469" s="51" t="s">
        <v>27</v>
      </c>
      <c r="V1469" s="51" t="s">
        <v>27</v>
      </c>
      <c r="W1469" s="51" t="s">
        <v>27</v>
      </c>
      <c r="X1469" s="51" t="s">
        <v>27</v>
      </c>
      <c r="Y1469" s="51" t="s">
        <v>27</v>
      </c>
      <c r="Z1469" s="51" t="s">
        <v>27</v>
      </c>
      <c r="AA1469" s="51" t="s">
        <v>27</v>
      </c>
      <c r="AB1469" s="52" t="s">
        <v>27</v>
      </c>
      <c r="AC1469" s="51" t="s">
        <v>27</v>
      </c>
      <c r="AD1469" s="51" t="s">
        <v>27</v>
      </c>
      <c r="AE1469" s="51" t="s">
        <v>27</v>
      </c>
      <c r="AF1469" s="51" t="s">
        <v>27</v>
      </c>
      <c r="AG1469" s="51" t="s">
        <v>27</v>
      </c>
      <c r="AH1469" s="51" t="s">
        <v>27</v>
      </c>
      <c r="AI1469" s="51" t="s">
        <v>27</v>
      </c>
      <c r="AJ1469" s="51" t="s">
        <v>27</v>
      </c>
      <c r="AK1469" s="51" t="s">
        <v>27</v>
      </c>
      <c r="AL1469" s="51" t="s">
        <v>27</v>
      </c>
      <c r="AM1469" s="51" t="s">
        <v>27</v>
      </c>
      <c r="AN1469" s="52" t="s">
        <v>27</v>
      </c>
      <c r="AO1469" s="51" t="s">
        <v>27</v>
      </c>
      <c r="AP1469" s="51" t="s">
        <v>27</v>
      </c>
      <c r="AQ1469" s="51" t="s">
        <v>27</v>
      </c>
      <c r="AR1469" s="53"/>
    </row>
    <row r="1470" spans="1:44" x14ac:dyDescent="0.2">
      <c r="A1470" s="50">
        <v>1466</v>
      </c>
      <c r="B1470" s="50" t="s">
        <v>1497</v>
      </c>
      <c r="C1470" s="50" t="s">
        <v>32</v>
      </c>
      <c r="D1470" s="50" t="s">
        <v>26</v>
      </c>
      <c r="E1470" s="51">
        <v>125.23919400699999</v>
      </c>
      <c r="F1470" s="51">
        <v>5.7441777800000002</v>
      </c>
      <c r="G1470" s="51">
        <v>0.38746662900000001</v>
      </c>
      <c r="H1470" s="51">
        <v>150.74130814</v>
      </c>
      <c r="I1470" s="51">
        <v>7.029644115</v>
      </c>
      <c r="J1470" s="51">
        <v>1.383939416</v>
      </c>
      <c r="K1470" s="51">
        <v>121.43060044800001</v>
      </c>
      <c r="L1470" s="51">
        <v>4.937574326</v>
      </c>
      <c r="M1470" s="51">
        <v>0.80217971700000001</v>
      </c>
      <c r="N1470" s="51">
        <v>201.563917906</v>
      </c>
      <c r="O1470" s="51">
        <v>9.7011201529999997</v>
      </c>
      <c r="P1470" s="52">
        <v>4.9346154499999999</v>
      </c>
      <c r="Q1470" s="51">
        <v>164.469399942</v>
      </c>
      <c r="R1470" s="51">
        <v>6.8437551059999997</v>
      </c>
      <c r="S1470" s="51">
        <v>0.98640198199999995</v>
      </c>
      <c r="T1470" s="51">
        <v>144.33846488</v>
      </c>
      <c r="U1470" s="51">
        <v>9.3708468160000002</v>
      </c>
      <c r="V1470" s="51">
        <v>0.61964271000000004</v>
      </c>
      <c r="W1470" s="51">
        <v>142.15456326500001</v>
      </c>
      <c r="X1470" s="51">
        <v>10.977680518</v>
      </c>
      <c r="Y1470" s="51">
        <v>1.2796120550000001</v>
      </c>
      <c r="Z1470" s="51">
        <v>275.95772852200002</v>
      </c>
      <c r="AA1470" s="51">
        <v>14.541602572</v>
      </c>
      <c r="AB1470" s="52">
        <v>4.8077002770000004</v>
      </c>
      <c r="AC1470" s="51">
        <v>186.88598355600001</v>
      </c>
      <c r="AD1470" s="51">
        <v>6.7947013250000001</v>
      </c>
      <c r="AE1470" s="51">
        <v>1.064079671</v>
      </c>
      <c r="AF1470" s="51">
        <v>207.98146405599999</v>
      </c>
      <c r="AG1470" s="51">
        <v>6.6164735500000003</v>
      </c>
      <c r="AH1470" s="51">
        <v>0.38199928100000002</v>
      </c>
      <c r="AI1470" s="51">
        <v>209.56420340899999</v>
      </c>
      <c r="AJ1470" s="51">
        <v>9.3995327750000008</v>
      </c>
      <c r="AK1470" s="51">
        <v>4.5415046449999998</v>
      </c>
      <c r="AL1470" s="51">
        <v>198.36836242800001</v>
      </c>
      <c r="AM1470" s="51">
        <v>7.2358159070000001</v>
      </c>
      <c r="AN1470" s="52">
        <v>1.9902883179999999</v>
      </c>
      <c r="AO1470" s="51">
        <v>228.42202103599999</v>
      </c>
      <c r="AP1470" s="51">
        <v>7.855870286</v>
      </c>
      <c r="AQ1470" s="51">
        <v>1.1172141010000001</v>
      </c>
      <c r="AR1470" s="53">
        <f>AQ1470/AE1470-1</f>
        <v>4.9934635016629425E-2</v>
      </c>
    </row>
    <row r="1471" spans="1:44" x14ac:dyDescent="0.2">
      <c r="A1471" s="50">
        <v>1467</v>
      </c>
      <c r="B1471" s="50" t="s">
        <v>1498</v>
      </c>
      <c r="C1471" s="50" t="s">
        <v>32</v>
      </c>
      <c r="D1471" s="50" t="s">
        <v>26</v>
      </c>
      <c r="E1471" s="51">
        <v>57.623471723999998</v>
      </c>
      <c r="F1471" s="51">
        <v>7.7297867340000002</v>
      </c>
      <c r="G1471" s="51">
        <v>10.084067992</v>
      </c>
      <c r="H1471" s="51">
        <v>56.346560623999999</v>
      </c>
      <c r="I1471" s="51">
        <v>6.9449367889999998</v>
      </c>
      <c r="J1471" s="51">
        <v>3.1838186290000001</v>
      </c>
      <c r="K1471" s="51">
        <v>26.68441254</v>
      </c>
      <c r="L1471" s="51">
        <v>5.8963700780000003</v>
      </c>
      <c r="M1471" s="51">
        <v>2.2094449950000001</v>
      </c>
      <c r="N1471" s="51">
        <v>64.730064620999997</v>
      </c>
      <c r="O1471" s="51">
        <v>2.5775265250000001</v>
      </c>
      <c r="P1471" s="52">
        <v>4.4303775439999997</v>
      </c>
      <c r="Q1471" s="51">
        <v>46.255168654999999</v>
      </c>
      <c r="R1471" s="51">
        <v>16.154545532</v>
      </c>
      <c r="S1471" s="51">
        <v>8.9716256990000005</v>
      </c>
      <c r="T1471" s="51">
        <v>29.977642875000001</v>
      </c>
      <c r="U1471" s="51">
        <v>8.9608285330000008</v>
      </c>
      <c r="V1471" s="51">
        <v>4.8687133359999999</v>
      </c>
      <c r="W1471" s="51">
        <v>18.327587294000001</v>
      </c>
      <c r="X1471" s="51">
        <v>5.087663515</v>
      </c>
      <c r="Y1471" s="51">
        <v>1.3383311369999999</v>
      </c>
      <c r="Z1471" s="51">
        <v>33.934593626000002</v>
      </c>
      <c r="AA1471" s="51">
        <v>2.0818490700000001</v>
      </c>
      <c r="AB1471" s="52">
        <v>4.9112754540000001</v>
      </c>
      <c r="AC1471" s="51">
        <v>23.437036696</v>
      </c>
      <c r="AD1471" s="51">
        <v>4.7501007509999997</v>
      </c>
      <c r="AE1471" s="51">
        <v>1.1807191269999999</v>
      </c>
      <c r="AF1471" s="51">
        <v>24.626196436000001</v>
      </c>
      <c r="AG1471" s="51">
        <v>10.383801053999999</v>
      </c>
      <c r="AH1471" s="51">
        <v>3.9958559779999998</v>
      </c>
      <c r="AI1471" s="51">
        <v>15.193892400999999</v>
      </c>
      <c r="AJ1471" s="51">
        <v>8.549144858</v>
      </c>
      <c r="AK1471" s="51">
        <v>1.3301138939999999</v>
      </c>
      <c r="AL1471" s="51">
        <v>64.568972427000006</v>
      </c>
      <c r="AM1471" s="51">
        <v>-19.224226488999999</v>
      </c>
      <c r="AN1471" s="52">
        <v>5.6064666860000001</v>
      </c>
      <c r="AO1471" s="51">
        <v>25.39379495</v>
      </c>
      <c r="AP1471" s="51">
        <v>-3.5897597000000003E-2</v>
      </c>
      <c r="AQ1471" s="51">
        <v>1.25391827</v>
      </c>
      <c r="AR1471" s="53">
        <f>AQ1471/AE1471-1</f>
        <v>6.1995390204261591E-2</v>
      </c>
    </row>
    <row r="1472" spans="1:44" x14ac:dyDescent="0.2">
      <c r="A1472" s="50">
        <v>1468</v>
      </c>
      <c r="B1472" s="50" t="s">
        <v>1499</v>
      </c>
      <c r="C1472" s="50" t="s">
        <v>32</v>
      </c>
      <c r="D1472" s="50" t="s">
        <v>26</v>
      </c>
      <c r="E1472" s="51">
        <v>238.545787918</v>
      </c>
      <c r="F1472" s="51">
        <v>13.424219028</v>
      </c>
      <c r="G1472" s="51">
        <v>2.2496033479999999</v>
      </c>
      <c r="H1472" s="51">
        <v>275.336135523</v>
      </c>
      <c r="I1472" s="51">
        <v>10.99921771</v>
      </c>
      <c r="J1472" s="51">
        <v>1.4953298799999999</v>
      </c>
      <c r="K1472" s="51">
        <v>268.57027176100001</v>
      </c>
      <c r="L1472" s="51">
        <v>18.977150925</v>
      </c>
      <c r="M1472" s="51">
        <v>4.8177298039999998</v>
      </c>
      <c r="N1472" s="51">
        <v>280.90207842900003</v>
      </c>
      <c r="O1472" s="51">
        <v>24.585047611</v>
      </c>
      <c r="P1472" s="52">
        <v>0.64755267699999997</v>
      </c>
      <c r="Q1472" s="51">
        <v>336.29083990999999</v>
      </c>
      <c r="R1472" s="51">
        <v>0.22961648200000001</v>
      </c>
      <c r="S1472" s="51">
        <v>0.68045436299999995</v>
      </c>
      <c r="T1472" s="51">
        <v>472.50311019100002</v>
      </c>
      <c r="U1472" s="51">
        <v>14.01130773</v>
      </c>
      <c r="V1472" s="51">
        <v>2.5473599199999999</v>
      </c>
      <c r="W1472" s="51">
        <v>295.59370444000001</v>
      </c>
      <c r="X1472" s="51">
        <v>12.14794807</v>
      </c>
      <c r="Y1472" s="51">
        <v>1.5798917589999999</v>
      </c>
      <c r="Z1472" s="51">
        <v>283.15505124600003</v>
      </c>
      <c r="AA1472" s="51">
        <v>18.119939922</v>
      </c>
      <c r="AB1472" s="52">
        <v>3.2539263699999998</v>
      </c>
      <c r="AC1472" s="51">
        <v>270.25770037000001</v>
      </c>
      <c r="AD1472" s="51">
        <v>14.886540116999999</v>
      </c>
      <c r="AE1472" s="51">
        <v>1.181002487</v>
      </c>
      <c r="AF1472" s="51">
        <v>270.09088070000001</v>
      </c>
      <c r="AG1472" s="51">
        <v>15.751264551</v>
      </c>
      <c r="AH1472" s="51">
        <v>-5.7085629139999998</v>
      </c>
      <c r="AI1472" s="51">
        <v>211.698094607</v>
      </c>
      <c r="AJ1472" s="51">
        <v>16.282127424999999</v>
      </c>
      <c r="AK1472" s="51">
        <v>5.3502719120000002</v>
      </c>
      <c r="AL1472" s="51">
        <v>322.456802901</v>
      </c>
      <c r="AM1472" s="51">
        <v>13.811274043999999</v>
      </c>
      <c r="AN1472" s="52">
        <v>1.204004713</v>
      </c>
      <c r="AO1472" s="51" t="s">
        <v>27</v>
      </c>
      <c r="AP1472" s="51" t="s">
        <v>27</v>
      </c>
      <c r="AQ1472" s="51" t="s">
        <v>27</v>
      </c>
      <c r="AR1472" s="53"/>
    </row>
    <row r="1473" spans="1:44" x14ac:dyDescent="0.2">
      <c r="A1473" s="50">
        <v>1469</v>
      </c>
      <c r="B1473" s="50" t="s">
        <v>1500</v>
      </c>
      <c r="C1473" s="50" t="s">
        <v>25</v>
      </c>
      <c r="D1473" s="50" t="s">
        <v>26</v>
      </c>
      <c r="E1473" s="51">
        <v>398.07014704699998</v>
      </c>
      <c r="F1473" s="51">
        <v>33.876257025999998</v>
      </c>
      <c r="G1473" s="51">
        <v>16.819118241999998</v>
      </c>
      <c r="H1473" s="51">
        <v>370.99767074499999</v>
      </c>
      <c r="I1473" s="51">
        <v>18.420747680000002</v>
      </c>
      <c r="J1473" s="51">
        <v>6.4168030959999998</v>
      </c>
      <c r="K1473" s="51">
        <v>485.19224907</v>
      </c>
      <c r="L1473" s="51">
        <v>36.43435049</v>
      </c>
      <c r="M1473" s="51">
        <v>18.832668642000002</v>
      </c>
      <c r="N1473" s="51">
        <v>639.93643513100005</v>
      </c>
      <c r="O1473" s="51">
        <v>37.111244268</v>
      </c>
      <c r="P1473" s="52">
        <v>22.500285293000001</v>
      </c>
      <c r="Q1473" s="51">
        <v>651.34701052399998</v>
      </c>
      <c r="R1473" s="51">
        <v>32.907901146999997</v>
      </c>
      <c r="S1473" s="51">
        <v>16.886443150000002</v>
      </c>
      <c r="T1473" s="51">
        <v>675.68676553800003</v>
      </c>
      <c r="U1473" s="51">
        <v>21.305644003000001</v>
      </c>
      <c r="V1473" s="51">
        <v>6.8515339009999998</v>
      </c>
      <c r="W1473" s="51">
        <v>640.870890422</v>
      </c>
      <c r="X1473" s="51">
        <v>18.553773798000002</v>
      </c>
      <c r="Y1473" s="51">
        <v>4.8706058060000004</v>
      </c>
      <c r="Z1473" s="51">
        <v>544.25330776500005</v>
      </c>
      <c r="AA1473" s="51">
        <v>16.320469124999999</v>
      </c>
      <c r="AB1473" s="52">
        <v>3.4884905509999999</v>
      </c>
      <c r="AC1473" s="51">
        <v>694.75371479600005</v>
      </c>
      <c r="AD1473" s="51">
        <v>28.217724855</v>
      </c>
      <c r="AE1473" s="51">
        <v>9.7082161790000008</v>
      </c>
      <c r="AF1473" s="51">
        <v>533.69488923400002</v>
      </c>
      <c r="AG1473" s="51">
        <v>24.522023712999999</v>
      </c>
      <c r="AH1473" s="51">
        <v>7.7769488710000001</v>
      </c>
      <c r="AI1473" s="51">
        <v>509.19045843999999</v>
      </c>
      <c r="AJ1473" s="51">
        <v>17.987508968</v>
      </c>
      <c r="AK1473" s="51">
        <v>2.6629094860000002</v>
      </c>
      <c r="AL1473" s="51">
        <v>476.41054353099997</v>
      </c>
      <c r="AM1473" s="51">
        <v>18.761090236000001</v>
      </c>
      <c r="AN1473" s="52">
        <v>5.2362531849999998</v>
      </c>
      <c r="AO1473" s="51">
        <v>470.553080491</v>
      </c>
      <c r="AP1473" s="51">
        <v>27.461148201</v>
      </c>
      <c r="AQ1473" s="51">
        <v>7.8969199850000003</v>
      </c>
      <c r="AR1473" s="53">
        <f>AQ1473/AE1473-1</f>
        <v>-0.18657353324270265</v>
      </c>
    </row>
    <row r="1474" spans="1:44" x14ac:dyDescent="0.2">
      <c r="A1474" s="50">
        <v>1470</v>
      </c>
      <c r="B1474" s="50" t="s">
        <v>1501</v>
      </c>
      <c r="C1474" s="50" t="s">
        <v>29</v>
      </c>
      <c r="D1474" s="50" t="s">
        <v>41</v>
      </c>
      <c r="E1474" s="51" t="s">
        <v>27</v>
      </c>
      <c r="F1474" s="51" t="s">
        <v>27</v>
      </c>
      <c r="G1474" s="51">
        <v>2209.645</v>
      </c>
      <c r="H1474" s="51" t="s">
        <v>27</v>
      </c>
      <c r="I1474" s="51" t="s">
        <v>27</v>
      </c>
      <c r="J1474" s="51">
        <v>2020.83</v>
      </c>
      <c r="K1474" s="51" t="s">
        <v>27</v>
      </c>
      <c r="L1474" s="51" t="s">
        <v>27</v>
      </c>
      <c r="M1474" s="51">
        <v>2148.62</v>
      </c>
      <c r="N1474" s="51" t="s">
        <v>27</v>
      </c>
      <c r="O1474" s="51" t="s">
        <v>27</v>
      </c>
      <c r="P1474" s="52">
        <v>2727.8029999999999</v>
      </c>
      <c r="Q1474" s="51" t="s">
        <v>27</v>
      </c>
      <c r="R1474" s="51" t="s">
        <v>27</v>
      </c>
      <c r="S1474" s="51">
        <v>3507.873</v>
      </c>
      <c r="T1474" s="51" t="s">
        <v>27</v>
      </c>
      <c r="U1474" s="51" t="s">
        <v>27</v>
      </c>
      <c r="V1474" s="51">
        <v>2931.64</v>
      </c>
      <c r="W1474" s="51" t="s">
        <v>27</v>
      </c>
      <c r="X1474" s="51" t="s">
        <v>27</v>
      </c>
      <c r="Y1474" s="51">
        <v>2938.3539999999998</v>
      </c>
      <c r="Z1474" s="51" t="s">
        <v>27</v>
      </c>
      <c r="AA1474" s="51" t="s">
        <v>27</v>
      </c>
      <c r="AB1474" s="52">
        <v>5280.125</v>
      </c>
      <c r="AC1474" s="51" t="s">
        <v>27</v>
      </c>
      <c r="AD1474" s="51" t="s">
        <v>27</v>
      </c>
      <c r="AE1474" s="51">
        <v>4710.9009999999998</v>
      </c>
      <c r="AF1474" s="51" t="s">
        <v>27</v>
      </c>
      <c r="AG1474" s="51" t="s">
        <v>27</v>
      </c>
      <c r="AH1474" s="51">
        <v>4364.8100000000004</v>
      </c>
      <c r="AI1474" s="51" t="s">
        <v>27</v>
      </c>
      <c r="AJ1474" s="51" t="s">
        <v>27</v>
      </c>
      <c r="AK1474" s="51">
        <v>5051.5950000000003</v>
      </c>
      <c r="AL1474" s="51" t="s">
        <v>27</v>
      </c>
      <c r="AM1474" s="51" t="s">
        <v>27</v>
      </c>
      <c r="AN1474" s="52">
        <v>4400.3739999999998</v>
      </c>
      <c r="AO1474" s="51" t="s">
        <v>27</v>
      </c>
      <c r="AP1474" s="51" t="s">
        <v>27</v>
      </c>
      <c r="AQ1474" s="51">
        <v>4182.6549999999997</v>
      </c>
      <c r="AR1474" s="54">
        <f>AQ1474/AE1474-1</f>
        <v>-0.11213268969141998</v>
      </c>
    </row>
    <row r="1475" spans="1:44" x14ac:dyDescent="0.2">
      <c r="A1475" s="50">
        <v>1471</v>
      </c>
      <c r="B1475" s="50" t="s">
        <v>1502</v>
      </c>
      <c r="C1475" s="50" t="s">
        <v>32</v>
      </c>
      <c r="D1475" s="50" t="s">
        <v>26</v>
      </c>
      <c r="E1475" s="51">
        <v>180.754959259</v>
      </c>
      <c r="F1475" s="51">
        <v>19.523262451000001</v>
      </c>
      <c r="G1475" s="51">
        <v>3.3244006320000001</v>
      </c>
      <c r="H1475" s="51">
        <v>341.79643111899998</v>
      </c>
      <c r="I1475" s="51">
        <v>31.160771907000001</v>
      </c>
      <c r="J1475" s="51">
        <v>6.2868460989999999</v>
      </c>
      <c r="K1475" s="51">
        <v>239.23680349700001</v>
      </c>
      <c r="L1475" s="51">
        <v>23.410528439</v>
      </c>
      <c r="M1475" s="51">
        <v>4.5173358459999999</v>
      </c>
      <c r="N1475" s="51">
        <v>142.13214131500001</v>
      </c>
      <c r="O1475" s="51">
        <v>15.449916962</v>
      </c>
      <c r="P1475" s="52">
        <v>-4.4178973340000001</v>
      </c>
      <c r="Q1475" s="51">
        <v>181.36662334299999</v>
      </c>
      <c r="R1475" s="51">
        <v>18.006327493000001</v>
      </c>
      <c r="S1475" s="51">
        <v>1.591170856</v>
      </c>
      <c r="T1475" s="51">
        <v>243.00704334</v>
      </c>
      <c r="U1475" s="51">
        <v>27.27081433</v>
      </c>
      <c r="V1475" s="51">
        <v>0.47775104499999999</v>
      </c>
      <c r="W1475" s="51">
        <v>264.48870073500001</v>
      </c>
      <c r="X1475" s="51">
        <v>23.822102940000001</v>
      </c>
      <c r="Y1475" s="51">
        <v>2.3213028059999998</v>
      </c>
      <c r="Z1475" s="51">
        <v>340.894952719</v>
      </c>
      <c r="AA1475" s="51">
        <v>38.501819363000003</v>
      </c>
      <c r="AB1475" s="52">
        <v>8.4358364080000001</v>
      </c>
      <c r="AC1475" s="51">
        <v>171.32738556000001</v>
      </c>
      <c r="AD1475" s="51">
        <v>19.963305521999999</v>
      </c>
      <c r="AE1475" s="51">
        <v>1.546083157</v>
      </c>
      <c r="AF1475" s="51">
        <v>253.97864364899999</v>
      </c>
      <c r="AG1475" s="51">
        <v>27.298778329000001</v>
      </c>
      <c r="AH1475" s="51">
        <v>2.2827763679999999</v>
      </c>
      <c r="AI1475" s="51">
        <v>285.48250938400002</v>
      </c>
      <c r="AJ1475" s="51">
        <v>28.767189597000002</v>
      </c>
      <c r="AK1475" s="51">
        <v>3.8772710039999998</v>
      </c>
      <c r="AL1475" s="51">
        <v>304.92114950899997</v>
      </c>
      <c r="AM1475" s="51">
        <v>29.773569397999999</v>
      </c>
      <c r="AN1475" s="52">
        <v>6.7457994799999996</v>
      </c>
      <c r="AO1475" s="51">
        <v>135.19226284300001</v>
      </c>
      <c r="AP1475" s="51">
        <v>18.173811662999999</v>
      </c>
      <c r="AQ1475" s="51">
        <v>-1.7305181620000001</v>
      </c>
      <c r="AR1475" s="53">
        <f>AQ1475/AE1475-1</f>
        <v>-2.119291775584617</v>
      </c>
    </row>
    <row r="1476" spans="1:44" x14ac:dyDescent="0.2">
      <c r="A1476" s="50">
        <v>1472</v>
      </c>
      <c r="B1476" s="50" t="s">
        <v>1503</v>
      </c>
      <c r="C1476" s="50" t="s">
        <v>25</v>
      </c>
      <c r="D1476" s="50" t="s">
        <v>26</v>
      </c>
      <c r="E1476" s="51" t="s">
        <v>27</v>
      </c>
      <c r="F1476" s="51" t="s">
        <v>27</v>
      </c>
      <c r="G1476" s="51" t="s">
        <v>27</v>
      </c>
      <c r="H1476" s="51" t="s">
        <v>27</v>
      </c>
      <c r="I1476" s="51" t="s">
        <v>27</v>
      </c>
      <c r="J1476" s="51" t="s">
        <v>27</v>
      </c>
      <c r="K1476" s="51" t="s">
        <v>27</v>
      </c>
      <c r="L1476" s="51" t="s">
        <v>27</v>
      </c>
      <c r="M1476" s="51" t="s">
        <v>27</v>
      </c>
      <c r="N1476" s="51" t="s">
        <v>27</v>
      </c>
      <c r="O1476" s="51" t="s">
        <v>27</v>
      </c>
      <c r="P1476" s="52" t="s">
        <v>27</v>
      </c>
      <c r="Q1476" s="51" t="s">
        <v>27</v>
      </c>
      <c r="R1476" s="51" t="s">
        <v>27</v>
      </c>
      <c r="S1476" s="51" t="s">
        <v>27</v>
      </c>
      <c r="T1476" s="51" t="s">
        <v>27</v>
      </c>
      <c r="U1476" s="51" t="s">
        <v>27</v>
      </c>
      <c r="V1476" s="51" t="s">
        <v>27</v>
      </c>
      <c r="W1476" s="51" t="s">
        <v>27</v>
      </c>
      <c r="X1476" s="51" t="s">
        <v>27</v>
      </c>
      <c r="Y1476" s="51" t="s">
        <v>27</v>
      </c>
      <c r="Z1476" s="51" t="s">
        <v>27</v>
      </c>
      <c r="AA1476" s="51" t="s">
        <v>27</v>
      </c>
      <c r="AB1476" s="52" t="s">
        <v>27</v>
      </c>
      <c r="AC1476" s="51" t="s">
        <v>27</v>
      </c>
      <c r="AD1476" s="51" t="s">
        <v>27</v>
      </c>
      <c r="AE1476" s="51" t="s">
        <v>27</v>
      </c>
      <c r="AF1476" s="51" t="s">
        <v>27</v>
      </c>
      <c r="AG1476" s="51" t="s">
        <v>27</v>
      </c>
      <c r="AH1476" s="51" t="s">
        <v>27</v>
      </c>
      <c r="AI1476" s="51" t="s">
        <v>27</v>
      </c>
      <c r="AJ1476" s="51" t="s">
        <v>27</v>
      </c>
      <c r="AK1476" s="51" t="s">
        <v>27</v>
      </c>
      <c r="AL1476" s="51" t="s">
        <v>27</v>
      </c>
      <c r="AM1476" s="51" t="s">
        <v>27</v>
      </c>
      <c r="AN1476" s="52" t="s">
        <v>27</v>
      </c>
      <c r="AO1476" s="51" t="s">
        <v>27</v>
      </c>
      <c r="AP1476" s="51" t="s">
        <v>27</v>
      </c>
      <c r="AQ1476" s="51" t="s">
        <v>27</v>
      </c>
      <c r="AR1476" s="53"/>
    </row>
    <row r="1477" spans="1:44" x14ac:dyDescent="0.2">
      <c r="A1477" s="50">
        <v>1473</v>
      </c>
      <c r="B1477" s="50" t="s">
        <v>1504</v>
      </c>
      <c r="C1477" s="50" t="s">
        <v>29</v>
      </c>
      <c r="D1477" s="50" t="s">
        <v>26</v>
      </c>
      <c r="E1477" s="51">
        <v>419.40537160899999</v>
      </c>
      <c r="F1477" s="51">
        <v>140.56709806399999</v>
      </c>
      <c r="G1477" s="51">
        <v>-37.735196275</v>
      </c>
      <c r="H1477" s="51">
        <v>851.18942721099995</v>
      </c>
      <c r="I1477" s="51">
        <v>321.04145982400001</v>
      </c>
      <c r="J1477" s="51">
        <v>68.345886183999994</v>
      </c>
      <c r="K1477" s="51">
        <v>781.71029886899998</v>
      </c>
      <c r="L1477" s="51">
        <v>302.29978486599998</v>
      </c>
      <c r="M1477" s="51">
        <v>126.727789532</v>
      </c>
      <c r="N1477" s="51">
        <v>1196.539488188</v>
      </c>
      <c r="O1477" s="51">
        <v>455.314511799</v>
      </c>
      <c r="P1477" s="52">
        <v>212.00435671400001</v>
      </c>
      <c r="Q1477" s="51">
        <v>726.65306168200004</v>
      </c>
      <c r="R1477" s="51">
        <v>197.565325519</v>
      </c>
      <c r="S1477" s="51">
        <v>146.064603148</v>
      </c>
      <c r="T1477" s="51">
        <v>738.97511695000003</v>
      </c>
      <c r="U1477" s="51">
        <v>191.29188046600001</v>
      </c>
      <c r="V1477" s="51">
        <v>147.97949135100001</v>
      </c>
      <c r="W1477" s="51">
        <v>802.12713885999995</v>
      </c>
      <c r="X1477" s="51">
        <v>181.47082317799999</v>
      </c>
      <c r="Y1477" s="51">
        <v>135.23228963599999</v>
      </c>
      <c r="Z1477" s="51">
        <v>1167.179972937</v>
      </c>
      <c r="AA1477" s="51">
        <v>280.99782757499997</v>
      </c>
      <c r="AB1477" s="52">
        <v>207.700927345</v>
      </c>
      <c r="AC1477" s="51">
        <v>484.74480132299999</v>
      </c>
      <c r="AD1477" s="51">
        <v>142.57117063000001</v>
      </c>
      <c r="AE1477" s="51">
        <v>104.56413871399999</v>
      </c>
      <c r="AF1477" s="51">
        <v>761.99262368300003</v>
      </c>
      <c r="AG1477" s="51">
        <v>208.829087947</v>
      </c>
      <c r="AH1477" s="51">
        <v>155.60810177299999</v>
      </c>
      <c r="AI1477" s="51">
        <v>763.46134514200003</v>
      </c>
      <c r="AJ1477" s="51">
        <v>199.33520355799999</v>
      </c>
      <c r="AK1477" s="51">
        <v>154.39230673500001</v>
      </c>
      <c r="AL1477" s="51">
        <v>1087.246957568</v>
      </c>
      <c r="AM1477" s="51">
        <v>313.73817205199998</v>
      </c>
      <c r="AN1477" s="52">
        <v>263.21162543100002</v>
      </c>
      <c r="AO1477" s="51" t="s">
        <v>27</v>
      </c>
      <c r="AP1477" s="51" t="s">
        <v>27</v>
      </c>
      <c r="AQ1477" s="51" t="s">
        <v>27</v>
      </c>
      <c r="AR1477" s="54"/>
    </row>
    <row r="1478" spans="1:44" x14ac:dyDescent="0.2">
      <c r="A1478" s="50">
        <v>1474</v>
      </c>
      <c r="B1478" s="50" t="s">
        <v>1505</v>
      </c>
      <c r="C1478" s="50" t="s">
        <v>32</v>
      </c>
      <c r="D1478" s="50" t="s">
        <v>26</v>
      </c>
      <c r="E1478" s="51">
        <v>2041.079887162</v>
      </c>
      <c r="F1478" s="51">
        <v>290.81269585799998</v>
      </c>
      <c r="G1478" s="51">
        <v>147.78032339000001</v>
      </c>
      <c r="H1478" s="51">
        <v>2147.9736100209998</v>
      </c>
      <c r="I1478" s="51">
        <v>351.46509730600002</v>
      </c>
      <c r="J1478" s="51">
        <v>215.386844913</v>
      </c>
      <c r="K1478" s="51">
        <v>2435.5110673989998</v>
      </c>
      <c r="L1478" s="51">
        <v>318.55203080500002</v>
      </c>
      <c r="M1478" s="51">
        <v>259.724446435</v>
      </c>
      <c r="N1478" s="51">
        <v>4389.7169039239998</v>
      </c>
      <c r="O1478" s="51">
        <v>907.24882626600004</v>
      </c>
      <c r="P1478" s="52">
        <v>1010.7359110260001</v>
      </c>
      <c r="Q1478" s="51">
        <v>1764.739678224</v>
      </c>
      <c r="R1478" s="51">
        <v>188.022375418</v>
      </c>
      <c r="S1478" s="51">
        <v>70.566670810000005</v>
      </c>
      <c r="T1478" s="51">
        <v>2394.1253834459999</v>
      </c>
      <c r="U1478" s="51">
        <v>273.073397855</v>
      </c>
      <c r="V1478" s="51">
        <v>111.878745912</v>
      </c>
      <c r="W1478" s="51">
        <v>2221.9100404589999</v>
      </c>
      <c r="X1478" s="51">
        <v>307.559044314</v>
      </c>
      <c r="Y1478" s="51">
        <v>185.357365746</v>
      </c>
      <c r="Z1478" s="51">
        <v>3340.5812711359999</v>
      </c>
      <c r="AA1478" s="51">
        <v>446.83021720699998</v>
      </c>
      <c r="AB1478" s="52">
        <v>267.79705244600001</v>
      </c>
      <c r="AC1478" s="51">
        <v>1660.646166558</v>
      </c>
      <c r="AD1478" s="51">
        <v>198.160590899</v>
      </c>
      <c r="AE1478" s="51">
        <v>99.422345866000001</v>
      </c>
      <c r="AF1478" s="51">
        <v>2283.1280511509999</v>
      </c>
      <c r="AG1478" s="51">
        <v>302.00189567799998</v>
      </c>
      <c r="AH1478" s="51">
        <v>212.595344952</v>
      </c>
      <c r="AI1478" s="51">
        <v>2293.6634634390002</v>
      </c>
      <c r="AJ1478" s="51">
        <v>426.220350037</v>
      </c>
      <c r="AK1478" s="51">
        <v>252.684819011</v>
      </c>
      <c r="AL1478" s="51">
        <v>3611.3075202760001</v>
      </c>
      <c r="AM1478" s="51">
        <v>401.37548188599999</v>
      </c>
      <c r="AN1478" s="52">
        <v>246.72306996399999</v>
      </c>
      <c r="AO1478" s="51" t="s">
        <v>27</v>
      </c>
      <c r="AP1478" s="51" t="s">
        <v>27</v>
      </c>
      <c r="AQ1478" s="51" t="s">
        <v>27</v>
      </c>
      <c r="AR1478" s="53"/>
    </row>
    <row r="1479" spans="1:44" x14ac:dyDescent="0.2">
      <c r="A1479" s="50">
        <v>1475</v>
      </c>
      <c r="B1479" s="50" t="s">
        <v>1506</v>
      </c>
      <c r="C1479" s="50" t="s">
        <v>29</v>
      </c>
      <c r="D1479" s="50" t="s">
        <v>60</v>
      </c>
      <c r="E1479" s="51" t="s">
        <v>27</v>
      </c>
      <c r="F1479" s="51" t="s">
        <v>27</v>
      </c>
      <c r="G1479" s="51" t="s">
        <v>27</v>
      </c>
      <c r="H1479" s="51" t="s">
        <v>27</v>
      </c>
      <c r="I1479" s="51" t="s">
        <v>27</v>
      </c>
      <c r="J1479" s="51" t="s">
        <v>27</v>
      </c>
      <c r="K1479" s="51" t="s">
        <v>27</v>
      </c>
      <c r="L1479" s="51" t="s">
        <v>27</v>
      </c>
      <c r="M1479" s="51" t="s">
        <v>27</v>
      </c>
      <c r="N1479" s="51" t="s">
        <v>27</v>
      </c>
      <c r="O1479" s="51" t="s">
        <v>27</v>
      </c>
      <c r="P1479" s="52" t="s">
        <v>27</v>
      </c>
      <c r="Q1479" s="51" t="s">
        <v>27</v>
      </c>
      <c r="R1479" s="51" t="s">
        <v>27</v>
      </c>
      <c r="S1479" s="51" t="s">
        <v>27</v>
      </c>
      <c r="T1479" s="51" t="s">
        <v>27</v>
      </c>
      <c r="U1479" s="51" t="s">
        <v>27</v>
      </c>
      <c r="V1479" s="51" t="s">
        <v>27</v>
      </c>
      <c r="W1479" s="51" t="s">
        <v>27</v>
      </c>
      <c r="X1479" s="51" t="s">
        <v>27</v>
      </c>
      <c r="Y1479" s="51" t="s">
        <v>27</v>
      </c>
      <c r="Z1479" s="51" t="s">
        <v>27</v>
      </c>
      <c r="AA1479" s="51" t="s">
        <v>27</v>
      </c>
      <c r="AB1479" s="52" t="s">
        <v>27</v>
      </c>
      <c r="AC1479" s="51" t="s">
        <v>27</v>
      </c>
      <c r="AD1479" s="51" t="s">
        <v>27</v>
      </c>
      <c r="AE1479" s="51" t="s">
        <v>27</v>
      </c>
      <c r="AF1479" s="51" t="s">
        <v>27</v>
      </c>
      <c r="AG1479" s="51" t="s">
        <v>27</v>
      </c>
      <c r="AH1479" s="51" t="s">
        <v>27</v>
      </c>
      <c r="AI1479" s="51" t="s">
        <v>27</v>
      </c>
      <c r="AJ1479" s="51" t="s">
        <v>27</v>
      </c>
      <c r="AK1479" s="51" t="s">
        <v>27</v>
      </c>
      <c r="AL1479" s="51" t="s">
        <v>27</v>
      </c>
      <c r="AM1479" s="51" t="s">
        <v>27</v>
      </c>
      <c r="AN1479" s="52" t="s">
        <v>27</v>
      </c>
      <c r="AO1479" s="51" t="s">
        <v>27</v>
      </c>
      <c r="AP1479" s="51" t="s">
        <v>27</v>
      </c>
      <c r="AQ1479" s="51" t="s">
        <v>27</v>
      </c>
      <c r="AR1479" s="54"/>
    </row>
    <row r="1480" spans="1:44" x14ac:dyDescent="0.2">
      <c r="A1480" s="50">
        <v>1476</v>
      </c>
      <c r="B1480" s="50" t="s">
        <v>1507</v>
      </c>
      <c r="C1480" s="50" t="s">
        <v>32</v>
      </c>
      <c r="D1480" s="50" t="s">
        <v>26</v>
      </c>
      <c r="E1480" s="51">
        <v>26.256234355</v>
      </c>
      <c r="F1480" s="51">
        <v>4.9797752700000002</v>
      </c>
      <c r="G1480" s="51">
        <v>1.364406413</v>
      </c>
      <c r="H1480" s="51">
        <v>60.020162132000003</v>
      </c>
      <c r="I1480" s="51">
        <v>4.1550752720000004</v>
      </c>
      <c r="J1480" s="51">
        <v>2.8732413220000002</v>
      </c>
      <c r="K1480" s="51">
        <v>20.783809474000002</v>
      </c>
      <c r="L1480" s="51">
        <v>4.6580668899999997</v>
      </c>
      <c r="M1480" s="51">
        <v>1.5592081900000001</v>
      </c>
      <c r="N1480" s="51">
        <v>25.806581306000002</v>
      </c>
      <c r="O1480" s="51">
        <v>1.3702866060000001</v>
      </c>
      <c r="P1480" s="52">
        <v>5.5630014179999998</v>
      </c>
      <c r="Q1480" s="51">
        <v>8.7955698489999996</v>
      </c>
      <c r="R1480" s="51">
        <v>2.049010719</v>
      </c>
      <c r="S1480" s="51">
        <v>0.21508212199999999</v>
      </c>
      <c r="T1480" s="51">
        <v>8.7151931989999998</v>
      </c>
      <c r="U1480" s="51">
        <v>2.6615085860000001</v>
      </c>
      <c r="V1480" s="51">
        <v>2.282662164</v>
      </c>
      <c r="W1480" s="51">
        <v>7.5214820610000004</v>
      </c>
      <c r="X1480" s="51">
        <v>2.0923071690000001</v>
      </c>
      <c r="Y1480" s="51">
        <v>0.52546553699999998</v>
      </c>
      <c r="Z1480" s="51">
        <v>54.530692852000001</v>
      </c>
      <c r="AA1480" s="51">
        <v>6.6489788919999997</v>
      </c>
      <c r="AB1480" s="52">
        <v>4.3325403729999996</v>
      </c>
      <c r="AC1480" s="51">
        <v>16.616650714999999</v>
      </c>
      <c r="AD1480" s="51">
        <v>4.2191348040000003</v>
      </c>
      <c r="AE1480" s="51">
        <v>1.954659505</v>
      </c>
      <c r="AF1480" s="51">
        <v>29.481704117</v>
      </c>
      <c r="AG1480" s="51">
        <v>4.9093413249999998</v>
      </c>
      <c r="AH1480" s="51">
        <v>2.9673556830000001</v>
      </c>
      <c r="AI1480" s="51">
        <v>29.352100873000001</v>
      </c>
      <c r="AJ1480" s="51">
        <v>3.4406063850000002</v>
      </c>
      <c r="AK1480" s="51">
        <v>1.379993418</v>
      </c>
      <c r="AL1480" s="51">
        <v>15.094702713</v>
      </c>
      <c r="AM1480" s="51">
        <v>4.7114677609999998</v>
      </c>
      <c r="AN1480" s="52">
        <v>2.1027387000000002</v>
      </c>
      <c r="AO1480" s="51">
        <v>7.3931130930000002</v>
      </c>
      <c r="AP1480" s="51">
        <v>2.3648603459999999</v>
      </c>
      <c r="AQ1480" s="51">
        <v>0.104013276</v>
      </c>
      <c r="AR1480" s="53">
        <f>AQ1480/AE1480-1</f>
        <v>-0.94678701035452206</v>
      </c>
    </row>
    <row r="1481" spans="1:44" x14ac:dyDescent="0.2">
      <c r="A1481" s="50">
        <v>1477</v>
      </c>
      <c r="B1481" s="50" t="s">
        <v>1508</v>
      </c>
      <c r="C1481" s="50" t="s">
        <v>25</v>
      </c>
      <c r="D1481" s="50" t="s">
        <v>26</v>
      </c>
      <c r="E1481" s="51">
        <v>61.591708685</v>
      </c>
      <c r="F1481" s="51">
        <v>31.878642787</v>
      </c>
      <c r="G1481" s="51">
        <v>14.852934726999999</v>
      </c>
      <c r="H1481" s="51">
        <v>61.918612873999997</v>
      </c>
      <c r="I1481" s="51">
        <v>30.541354370000001</v>
      </c>
      <c r="J1481" s="51">
        <v>11.898319216999999</v>
      </c>
      <c r="K1481" s="51">
        <v>105.39164819200001</v>
      </c>
      <c r="L1481" s="51">
        <v>66.084578557</v>
      </c>
      <c r="M1481" s="51">
        <v>47.582022010999999</v>
      </c>
      <c r="N1481" s="51">
        <v>138.84578718399999</v>
      </c>
      <c r="O1481" s="51">
        <v>86.492179519999993</v>
      </c>
      <c r="P1481" s="52">
        <v>57.410711094</v>
      </c>
      <c r="Q1481" s="51">
        <v>158.80770529099999</v>
      </c>
      <c r="R1481" s="51">
        <v>98.387984367000001</v>
      </c>
      <c r="S1481" s="51">
        <v>69.945201448000006</v>
      </c>
      <c r="T1481" s="51">
        <v>118.973974093</v>
      </c>
      <c r="U1481" s="51">
        <v>75.019295022999998</v>
      </c>
      <c r="V1481" s="51">
        <v>49.433153144000002</v>
      </c>
      <c r="W1481" s="51">
        <v>154.239378547</v>
      </c>
      <c r="X1481" s="51">
        <v>93.904869476000002</v>
      </c>
      <c r="Y1481" s="51">
        <v>52.756764582000002</v>
      </c>
      <c r="Z1481" s="51">
        <v>153.058642531</v>
      </c>
      <c r="AA1481" s="51">
        <v>102.329172765</v>
      </c>
      <c r="AB1481" s="52">
        <v>65.394387195999997</v>
      </c>
      <c r="AC1481" s="51">
        <v>161.94102250099999</v>
      </c>
      <c r="AD1481" s="51">
        <v>102.344309286</v>
      </c>
      <c r="AE1481" s="51">
        <v>74.687681740000002</v>
      </c>
      <c r="AF1481" s="51">
        <v>128.89847253400001</v>
      </c>
      <c r="AG1481" s="51">
        <v>105.817674758</v>
      </c>
      <c r="AH1481" s="51">
        <v>70.305413526999999</v>
      </c>
      <c r="AI1481" s="51">
        <v>105.872023966</v>
      </c>
      <c r="AJ1481" s="51">
        <v>68.025259921</v>
      </c>
      <c r="AK1481" s="51">
        <v>43.526417727000002</v>
      </c>
      <c r="AL1481" s="51">
        <v>94.866312819000001</v>
      </c>
      <c r="AM1481" s="51">
        <v>47.887831712999997</v>
      </c>
      <c r="AN1481" s="52">
        <v>43.445685142000002</v>
      </c>
      <c r="AO1481" s="51">
        <v>52.336372443000002</v>
      </c>
      <c r="AP1481" s="51">
        <v>14.563796226999999</v>
      </c>
      <c r="AQ1481" s="51">
        <v>6.7978392520000002</v>
      </c>
      <c r="AR1481" s="53">
        <f>AQ1481/AE1481-1</f>
        <v>-0.90898312688745131</v>
      </c>
    </row>
    <row r="1482" spans="1:44" x14ac:dyDescent="0.2">
      <c r="A1482" s="50">
        <v>1478</v>
      </c>
      <c r="B1482" s="50" t="s">
        <v>1509</v>
      </c>
      <c r="C1482" s="50" t="s">
        <v>32</v>
      </c>
      <c r="D1482" s="50" t="s">
        <v>26</v>
      </c>
      <c r="E1482" s="51">
        <v>0</v>
      </c>
      <c r="F1482" s="51">
        <v>0</v>
      </c>
      <c r="G1482" s="51">
        <v>-4.1118898450000003</v>
      </c>
      <c r="H1482" s="51">
        <v>0</v>
      </c>
      <c r="I1482" s="51">
        <v>0</v>
      </c>
      <c r="J1482" s="51">
        <v>-3.9786765590000002</v>
      </c>
      <c r="K1482" s="51">
        <v>2.4167999999999998</v>
      </c>
      <c r="L1482" s="51">
        <v>0.78735680600000002</v>
      </c>
      <c r="M1482" s="51">
        <v>-3.3246121319999999</v>
      </c>
      <c r="N1482" s="51">
        <v>0.33784177999999998</v>
      </c>
      <c r="O1482" s="51">
        <v>0.20141690200000001</v>
      </c>
      <c r="P1482" s="52">
        <v>-4.3761436500000004</v>
      </c>
      <c r="Q1482" s="51">
        <v>0</v>
      </c>
      <c r="R1482" s="51">
        <v>0</v>
      </c>
      <c r="S1482" s="51">
        <v>-4.0229664420000004</v>
      </c>
      <c r="T1482" s="51">
        <v>0</v>
      </c>
      <c r="U1482" s="51">
        <v>0</v>
      </c>
      <c r="V1482" s="51">
        <v>-4.0387729520000004</v>
      </c>
      <c r="W1482" s="51">
        <v>0</v>
      </c>
      <c r="X1482" s="51">
        <v>0</v>
      </c>
      <c r="Y1482" s="51">
        <v>-4.2216723289999996</v>
      </c>
      <c r="Z1482" s="51">
        <v>12.514044999999999</v>
      </c>
      <c r="AA1482" s="51">
        <v>7.7804689460000001</v>
      </c>
      <c r="AB1482" s="52">
        <v>1.2485393819999999</v>
      </c>
      <c r="AC1482" s="51">
        <v>0</v>
      </c>
      <c r="AD1482" s="51">
        <v>0</v>
      </c>
      <c r="AE1482" s="51">
        <v>-1.7187867560000001</v>
      </c>
      <c r="AF1482" s="51">
        <v>0</v>
      </c>
      <c r="AG1482" s="51">
        <v>0</v>
      </c>
      <c r="AH1482" s="51">
        <v>-1.958809902</v>
      </c>
      <c r="AI1482" s="51">
        <v>0</v>
      </c>
      <c r="AJ1482" s="51">
        <v>0</v>
      </c>
      <c r="AK1482" s="51">
        <v>0.149517765</v>
      </c>
      <c r="AL1482" s="51">
        <v>37.279640182000001</v>
      </c>
      <c r="AM1482" s="51">
        <v>5.8015380280000004</v>
      </c>
      <c r="AN1482" s="52">
        <v>-4.77963629</v>
      </c>
      <c r="AO1482" s="51">
        <v>0</v>
      </c>
      <c r="AP1482" s="51">
        <v>0</v>
      </c>
      <c r="AQ1482" s="51">
        <v>-2.7458788150000002</v>
      </c>
      <c r="AR1482" s="53">
        <f>AQ1482/AE1482-1</f>
        <v>0.59756805514971045</v>
      </c>
    </row>
    <row r="1483" spans="1:44" x14ac:dyDescent="0.2">
      <c r="A1483" s="50">
        <v>1479</v>
      </c>
      <c r="B1483" s="50" t="s">
        <v>1510</v>
      </c>
      <c r="C1483" s="50" t="s">
        <v>32</v>
      </c>
      <c r="D1483" s="50" t="s">
        <v>26</v>
      </c>
      <c r="E1483" s="51">
        <v>1130.994439374</v>
      </c>
      <c r="F1483" s="51">
        <v>262.26004395500001</v>
      </c>
      <c r="G1483" s="51">
        <v>176.35595541500001</v>
      </c>
      <c r="H1483" s="51">
        <v>1088.9585996569999</v>
      </c>
      <c r="I1483" s="51">
        <v>325.613498564</v>
      </c>
      <c r="J1483" s="51">
        <v>401.22727922799999</v>
      </c>
      <c r="K1483" s="51">
        <v>1022.2785478759999</v>
      </c>
      <c r="L1483" s="51">
        <v>335.57116486199999</v>
      </c>
      <c r="M1483" s="51">
        <v>267.16838790399999</v>
      </c>
      <c r="N1483" s="51">
        <v>1110.2925059690001</v>
      </c>
      <c r="O1483" s="51">
        <v>343.76988798000002</v>
      </c>
      <c r="P1483" s="52">
        <v>277.02623403600001</v>
      </c>
      <c r="Q1483" s="51">
        <v>965.57314852499997</v>
      </c>
      <c r="R1483" s="51">
        <v>291.93891761100002</v>
      </c>
      <c r="S1483" s="51">
        <v>218.548939367</v>
      </c>
      <c r="T1483" s="51">
        <v>1186.9918551180001</v>
      </c>
      <c r="U1483" s="51">
        <v>396.72747401499998</v>
      </c>
      <c r="V1483" s="51">
        <v>302.23188140500002</v>
      </c>
      <c r="W1483" s="51">
        <v>1062.580777718</v>
      </c>
      <c r="X1483" s="51">
        <v>355.61113147399999</v>
      </c>
      <c r="Y1483" s="51">
        <v>269.34729284999997</v>
      </c>
      <c r="Z1483" s="51">
        <v>1306.450331449</v>
      </c>
      <c r="AA1483" s="51">
        <v>451.36513949200003</v>
      </c>
      <c r="AB1483" s="52">
        <v>333.41574146699998</v>
      </c>
      <c r="AC1483" s="51">
        <v>1131.886735541</v>
      </c>
      <c r="AD1483" s="51">
        <v>356.65204898399998</v>
      </c>
      <c r="AE1483" s="51">
        <v>259.71989580100001</v>
      </c>
      <c r="AF1483" s="51">
        <v>1394.1509323790001</v>
      </c>
      <c r="AG1483" s="51">
        <v>533.73897804800004</v>
      </c>
      <c r="AH1483" s="51">
        <v>410.53275846399998</v>
      </c>
      <c r="AI1483" s="51">
        <v>1473.2151997169999</v>
      </c>
      <c r="AJ1483" s="51">
        <v>490.20502791500002</v>
      </c>
      <c r="AK1483" s="51">
        <v>350.670993818</v>
      </c>
      <c r="AL1483" s="51">
        <v>1563.510127171</v>
      </c>
      <c r="AM1483" s="51">
        <v>531.51535308999996</v>
      </c>
      <c r="AN1483" s="52">
        <v>389.19096499300002</v>
      </c>
      <c r="AO1483" s="51">
        <v>1367.9842915649999</v>
      </c>
      <c r="AP1483" s="51">
        <v>449.28027262799998</v>
      </c>
      <c r="AQ1483" s="51">
        <v>304.28590365500003</v>
      </c>
      <c r="AR1483" s="53">
        <f>AQ1483/AE1483-1</f>
        <v>0.17159258329653326</v>
      </c>
    </row>
    <row r="1484" spans="1:44" x14ac:dyDescent="0.2">
      <c r="A1484" s="50">
        <v>1480</v>
      </c>
      <c r="B1484" s="50" t="s">
        <v>1511</v>
      </c>
      <c r="C1484" s="50" t="s">
        <v>25</v>
      </c>
      <c r="D1484" s="50" t="s">
        <v>26</v>
      </c>
      <c r="E1484" s="51" t="s">
        <v>27</v>
      </c>
      <c r="F1484" s="51" t="s">
        <v>27</v>
      </c>
      <c r="G1484" s="51" t="s">
        <v>27</v>
      </c>
      <c r="H1484" s="51" t="s">
        <v>27</v>
      </c>
      <c r="I1484" s="51" t="s">
        <v>27</v>
      </c>
      <c r="J1484" s="51" t="s">
        <v>27</v>
      </c>
      <c r="K1484" s="51" t="s">
        <v>27</v>
      </c>
      <c r="L1484" s="51" t="s">
        <v>27</v>
      </c>
      <c r="M1484" s="51" t="s">
        <v>27</v>
      </c>
      <c r="N1484" s="51" t="s">
        <v>27</v>
      </c>
      <c r="O1484" s="51" t="s">
        <v>27</v>
      </c>
      <c r="P1484" s="52" t="s">
        <v>27</v>
      </c>
      <c r="Q1484" s="51" t="s">
        <v>27</v>
      </c>
      <c r="R1484" s="51" t="s">
        <v>27</v>
      </c>
      <c r="S1484" s="51" t="s">
        <v>27</v>
      </c>
      <c r="T1484" s="51" t="s">
        <v>27</v>
      </c>
      <c r="U1484" s="51" t="s">
        <v>27</v>
      </c>
      <c r="V1484" s="51" t="s">
        <v>27</v>
      </c>
      <c r="W1484" s="51" t="s">
        <v>27</v>
      </c>
      <c r="X1484" s="51" t="s">
        <v>27</v>
      </c>
      <c r="Y1484" s="51" t="s">
        <v>27</v>
      </c>
      <c r="Z1484" s="51" t="s">
        <v>27</v>
      </c>
      <c r="AA1484" s="51" t="s">
        <v>27</v>
      </c>
      <c r="AB1484" s="52" t="s">
        <v>27</v>
      </c>
      <c r="AC1484" s="51" t="s">
        <v>27</v>
      </c>
      <c r="AD1484" s="51" t="s">
        <v>27</v>
      </c>
      <c r="AE1484" s="51" t="s">
        <v>27</v>
      </c>
      <c r="AF1484" s="51" t="s">
        <v>27</v>
      </c>
      <c r="AG1484" s="51" t="s">
        <v>27</v>
      </c>
      <c r="AH1484" s="51" t="s">
        <v>27</v>
      </c>
      <c r="AI1484" s="51" t="s">
        <v>27</v>
      </c>
      <c r="AJ1484" s="51" t="s">
        <v>27</v>
      </c>
      <c r="AK1484" s="51" t="s">
        <v>27</v>
      </c>
      <c r="AL1484" s="51" t="s">
        <v>27</v>
      </c>
      <c r="AM1484" s="51" t="s">
        <v>27</v>
      </c>
      <c r="AN1484" s="52" t="s">
        <v>27</v>
      </c>
      <c r="AO1484" s="51" t="s">
        <v>27</v>
      </c>
      <c r="AP1484" s="51" t="s">
        <v>27</v>
      </c>
      <c r="AQ1484" s="51" t="s">
        <v>27</v>
      </c>
      <c r="AR1484" s="53"/>
    </row>
    <row r="1485" spans="1:44" x14ac:dyDescent="0.2">
      <c r="A1485" s="50">
        <v>1481</v>
      </c>
      <c r="B1485" s="50" t="s">
        <v>1512</v>
      </c>
      <c r="C1485" s="50" t="s">
        <v>25</v>
      </c>
      <c r="D1485" s="50" t="s">
        <v>26</v>
      </c>
      <c r="E1485" s="51">
        <v>86.504407236000006</v>
      </c>
      <c r="F1485" s="51">
        <v>43.528242243999998</v>
      </c>
      <c r="G1485" s="51">
        <v>31.649786791</v>
      </c>
      <c r="H1485" s="51">
        <v>113.268279819</v>
      </c>
      <c r="I1485" s="51">
        <v>64.371855135000004</v>
      </c>
      <c r="J1485" s="51">
        <v>48.205616818999999</v>
      </c>
      <c r="K1485" s="51">
        <v>103.056215196</v>
      </c>
      <c r="L1485" s="51">
        <v>55.401594205999999</v>
      </c>
      <c r="M1485" s="51">
        <v>43.058278565999998</v>
      </c>
      <c r="N1485" s="51">
        <v>111.061650431</v>
      </c>
      <c r="O1485" s="51">
        <v>61.436732536000001</v>
      </c>
      <c r="P1485" s="52">
        <v>46.978339536999997</v>
      </c>
      <c r="Q1485" s="51">
        <v>95.545811939000004</v>
      </c>
      <c r="R1485" s="51">
        <v>49.999246880000001</v>
      </c>
      <c r="S1485" s="51">
        <v>38.992685940999998</v>
      </c>
      <c r="T1485" s="51">
        <v>119.85501595300001</v>
      </c>
      <c r="U1485" s="51">
        <v>68.383959254000004</v>
      </c>
      <c r="V1485" s="51">
        <v>57.633294999999997</v>
      </c>
      <c r="W1485" s="51">
        <v>117.63097349</v>
      </c>
      <c r="X1485" s="51">
        <v>67.993750911999996</v>
      </c>
      <c r="Y1485" s="51">
        <v>56.571898124000001</v>
      </c>
      <c r="Z1485" s="51">
        <v>135.534981633</v>
      </c>
      <c r="AA1485" s="51">
        <v>81.520282293999998</v>
      </c>
      <c r="AB1485" s="52">
        <v>65.402633191000007</v>
      </c>
      <c r="AC1485" s="51">
        <v>109.375004987</v>
      </c>
      <c r="AD1485" s="51">
        <v>59.772949250000003</v>
      </c>
      <c r="AE1485" s="51">
        <v>50.266792829000003</v>
      </c>
      <c r="AF1485" s="51">
        <v>154.28951446799999</v>
      </c>
      <c r="AG1485" s="51">
        <v>90.573247369000001</v>
      </c>
      <c r="AH1485" s="51">
        <v>76.276182832000003</v>
      </c>
      <c r="AI1485" s="51">
        <v>137.85024764600001</v>
      </c>
      <c r="AJ1485" s="51">
        <v>82.612729635999997</v>
      </c>
      <c r="AK1485" s="51">
        <v>72.407592565000002</v>
      </c>
      <c r="AL1485" s="51">
        <v>138.55799049999999</v>
      </c>
      <c r="AM1485" s="51">
        <v>46.288574849</v>
      </c>
      <c r="AN1485" s="52">
        <v>-61.166585701000002</v>
      </c>
      <c r="AO1485" s="51">
        <v>115.81616513199999</v>
      </c>
      <c r="AP1485" s="51">
        <v>54.785745980000002</v>
      </c>
      <c r="AQ1485" s="51">
        <v>27.422199762000002</v>
      </c>
      <c r="AR1485" s="53">
        <f>AQ1485/AE1485-1</f>
        <v>-0.454466891188261</v>
      </c>
    </row>
    <row r="1486" spans="1:44" x14ac:dyDescent="0.2">
      <c r="A1486" s="50">
        <v>1482</v>
      </c>
      <c r="B1486" s="50" t="s">
        <v>1513</v>
      </c>
      <c r="C1486" s="50" t="s">
        <v>25</v>
      </c>
      <c r="D1486" s="50" t="s">
        <v>26</v>
      </c>
      <c r="E1486" s="51">
        <v>112.594783565</v>
      </c>
      <c r="F1486" s="51">
        <v>1.3995812089999999</v>
      </c>
      <c r="G1486" s="51">
        <v>-15.583635433</v>
      </c>
      <c r="H1486" s="51">
        <v>184.864716171</v>
      </c>
      <c r="I1486" s="51">
        <v>31.639362004999999</v>
      </c>
      <c r="J1486" s="51">
        <v>15.350847813</v>
      </c>
      <c r="K1486" s="51">
        <v>121.826555013</v>
      </c>
      <c r="L1486" s="51">
        <v>11.132526284000001</v>
      </c>
      <c r="M1486" s="51">
        <v>-5.0910688620000002</v>
      </c>
      <c r="N1486" s="51">
        <v>179.30003352899999</v>
      </c>
      <c r="O1486" s="51">
        <v>34.996497888</v>
      </c>
      <c r="P1486" s="52">
        <v>17.674965318999998</v>
      </c>
      <c r="Q1486" s="51">
        <v>128.50821019</v>
      </c>
      <c r="R1486" s="51">
        <v>7.4707148950000004</v>
      </c>
      <c r="S1486" s="51">
        <v>-7.6407401249999998</v>
      </c>
      <c r="T1486" s="51">
        <v>222.127742904</v>
      </c>
      <c r="U1486" s="51">
        <v>24.749574460000002</v>
      </c>
      <c r="V1486" s="51">
        <v>5.860471553</v>
      </c>
      <c r="W1486" s="51">
        <v>203.81215689800001</v>
      </c>
      <c r="X1486" s="51">
        <v>25.488262323000001</v>
      </c>
      <c r="Y1486" s="51">
        <v>2.757364038</v>
      </c>
      <c r="Z1486" s="51">
        <v>281.51520552699998</v>
      </c>
      <c r="AA1486" s="51">
        <v>56.565136555000002</v>
      </c>
      <c r="AB1486" s="52">
        <v>2.9211158199999998</v>
      </c>
      <c r="AC1486" s="51">
        <v>183.46761365399999</v>
      </c>
      <c r="AD1486" s="51">
        <v>12.920276960000001</v>
      </c>
      <c r="AE1486" s="51">
        <v>-7.086684118</v>
      </c>
      <c r="AF1486" s="51">
        <v>185.31578385200001</v>
      </c>
      <c r="AG1486" s="51">
        <v>24.229056213</v>
      </c>
      <c r="AH1486" s="51">
        <v>6.7595227209999997</v>
      </c>
      <c r="AI1486" s="51">
        <v>244.69921346000001</v>
      </c>
      <c r="AJ1486" s="51">
        <v>29.071504634</v>
      </c>
      <c r="AK1486" s="51">
        <v>2.6189045499999999</v>
      </c>
      <c r="AL1486" s="51">
        <v>243.45428214500001</v>
      </c>
      <c r="AM1486" s="51">
        <v>27.771454605999999</v>
      </c>
      <c r="AN1486" s="52">
        <v>1.9841330429999999</v>
      </c>
      <c r="AO1486" s="51">
        <v>189.203797748</v>
      </c>
      <c r="AP1486" s="51">
        <v>10.720265955</v>
      </c>
      <c r="AQ1486" s="51">
        <v>-1.294819248</v>
      </c>
      <c r="AR1486" s="53">
        <f>AQ1486/AE1486-1</f>
        <v>-0.81728842058711326</v>
      </c>
    </row>
    <row r="1487" spans="1:44" x14ac:dyDescent="0.2">
      <c r="A1487" s="50">
        <v>1483</v>
      </c>
      <c r="B1487" s="50" t="s">
        <v>1514</v>
      </c>
      <c r="C1487" s="50" t="s">
        <v>25</v>
      </c>
      <c r="D1487" s="50" t="s">
        <v>26</v>
      </c>
      <c r="E1487" s="51" t="s">
        <v>27</v>
      </c>
      <c r="F1487" s="51" t="s">
        <v>27</v>
      </c>
      <c r="G1487" s="51" t="s">
        <v>27</v>
      </c>
      <c r="H1487" s="51" t="s">
        <v>27</v>
      </c>
      <c r="I1487" s="51" t="s">
        <v>27</v>
      </c>
      <c r="J1487" s="51" t="s">
        <v>27</v>
      </c>
      <c r="K1487" s="51" t="s">
        <v>27</v>
      </c>
      <c r="L1487" s="51" t="s">
        <v>27</v>
      </c>
      <c r="M1487" s="51" t="s">
        <v>27</v>
      </c>
      <c r="N1487" s="51" t="s">
        <v>27</v>
      </c>
      <c r="O1487" s="51" t="s">
        <v>27</v>
      </c>
      <c r="P1487" s="52" t="s">
        <v>27</v>
      </c>
      <c r="Q1487" s="51" t="s">
        <v>27</v>
      </c>
      <c r="R1487" s="51" t="s">
        <v>27</v>
      </c>
      <c r="S1487" s="51" t="s">
        <v>27</v>
      </c>
      <c r="T1487" s="51" t="s">
        <v>27</v>
      </c>
      <c r="U1487" s="51" t="s">
        <v>27</v>
      </c>
      <c r="V1487" s="51" t="s">
        <v>27</v>
      </c>
      <c r="W1487" s="51" t="s">
        <v>27</v>
      </c>
      <c r="X1487" s="51" t="s">
        <v>27</v>
      </c>
      <c r="Y1487" s="51" t="s">
        <v>27</v>
      </c>
      <c r="Z1487" s="51" t="s">
        <v>27</v>
      </c>
      <c r="AA1487" s="51" t="s">
        <v>27</v>
      </c>
      <c r="AB1487" s="52" t="s">
        <v>27</v>
      </c>
      <c r="AC1487" s="51" t="s">
        <v>27</v>
      </c>
      <c r="AD1487" s="51" t="s">
        <v>27</v>
      </c>
      <c r="AE1487" s="51" t="s">
        <v>27</v>
      </c>
      <c r="AF1487" s="51" t="s">
        <v>27</v>
      </c>
      <c r="AG1487" s="51" t="s">
        <v>27</v>
      </c>
      <c r="AH1487" s="51" t="s">
        <v>27</v>
      </c>
      <c r="AI1487" s="51" t="s">
        <v>27</v>
      </c>
      <c r="AJ1487" s="51" t="s">
        <v>27</v>
      </c>
      <c r="AK1487" s="51" t="s">
        <v>27</v>
      </c>
      <c r="AL1487" s="51" t="s">
        <v>27</v>
      </c>
      <c r="AM1487" s="51" t="s">
        <v>27</v>
      </c>
      <c r="AN1487" s="52" t="s">
        <v>27</v>
      </c>
      <c r="AO1487" s="51" t="s">
        <v>27</v>
      </c>
      <c r="AP1487" s="51" t="s">
        <v>27</v>
      </c>
      <c r="AQ1487" s="51" t="s">
        <v>27</v>
      </c>
      <c r="AR1487" s="53"/>
    </row>
    <row r="1488" spans="1:44" x14ac:dyDescent="0.2">
      <c r="A1488" s="50">
        <v>1484</v>
      </c>
      <c r="B1488" s="50" t="s">
        <v>1515</v>
      </c>
      <c r="C1488" s="50" t="s">
        <v>32</v>
      </c>
      <c r="D1488" s="50" t="s">
        <v>26</v>
      </c>
      <c r="E1488" s="51">
        <v>93.572424724000001</v>
      </c>
      <c r="F1488" s="51">
        <v>9.7045723759999998</v>
      </c>
      <c r="G1488" s="51">
        <v>3.7916267449999999</v>
      </c>
      <c r="H1488" s="51">
        <v>156.94728888200001</v>
      </c>
      <c r="I1488" s="51">
        <v>6.4140707079999997</v>
      </c>
      <c r="J1488" s="51">
        <v>3.4528926160000002</v>
      </c>
      <c r="K1488" s="51">
        <v>203.21126098299999</v>
      </c>
      <c r="L1488" s="51">
        <v>9.0421297710000008</v>
      </c>
      <c r="M1488" s="51">
        <v>3.3187096889999999</v>
      </c>
      <c r="N1488" s="51">
        <v>131.31560513400001</v>
      </c>
      <c r="O1488" s="51">
        <v>24.487363473999999</v>
      </c>
      <c r="P1488" s="52">
        <v>10.468146157</v>
      </c>
      <c r="Q1488" s="51">
        <v>123.14892863999999</v>
      </c>
      <c r="R1488" s="51">
        <v>8.9687285439999993</v>
      </c>
      <c r="S1488" s="51">
        <v>4.9591294860000001</v>
      </c>
      <c r="T1488" s="51">
        <v>137.54221575899999</v>
      </c>
      <c r="U1488" s="51">
        <v>6.24358053</v>
      </c>
      <c r="V1488" s="51">
        <v>3.795704652</v>
      </c>
      <c r="W1488" s="51">
        <v>100.293406297</v>
      </c>
      <c r="X1488" s="51">
        <v>0.27577416199999999</v>
      </c>
      <c r="Y1488" s="51">
        <v>-0.62619522400000005</v>
      </c>
      <c r="Z1488" s="51">
        <v>143.83741178899999</v>
      </c>
      <c r="AA1488" s="51">
        <v>17.443651051</v>
      </c>
      <c r="AB1488" s="52">
        <v>10.688425597</v>
      </c>
      <c r="AC1488" s="51">
        <v>77.541529800000006</v>
      </c>
      <c r="AD1488" s="51">
        <v>9.0947357170000007</v>
      </c>
      <c r="AE1488" s="51">
        <v>2.8283674140000001</v>
      </c>
      <c r="AF1488" s="51">
        <v>69.213896735999995</v>
      </c>
      <c r="AG1488" s="51">
        <v>5.722701496</v>
      </c>
      <c r="AH1488" s="51">
        <v>2.8109442379999998</v>
      </c>
      <c r="AI1488" s="51">
        <v>63.075958567000001</v>
      </c>
      <c r="AJ1488" s="51">
        <v>5.7681981750000002</v>
      </c>
      <c r="AK1488" s="51">
        <v>1.9025457480000001</v>
      </c>
      <c r="AL1488" s="51">
        <v>117.69773277900001</v>
      </c>
      <c r="AM1488" s="51">
        <v>16.137868655999998</v>
      </c>
      <c r="AN1488" s="52">
        <v>10.002821466</v>
      </c>
      <c r="AO1488" s="51" t="s">
        <v>27</v>
      </c>
      <c r="AP1488" s="51" t="s">
        <v>27</v>
      </c>
      <c r="AQ1488" s="51" t="s">
        <v>27</v>
      </c>
      <c r="AR1488" s="53"/>
    </row>
    <row r="1489" spans="1:44" x14ac:dyDescent="0.2">
      <c r="A1489" s="50">
        <v>1485</v>
      </c>
      <c r="B1489" s="50" t="s">
        <v>1516</v>
      </c>
      <c r="C1489" s="50" t="s">
        <v>25</v>
      </c>
      <c r="D1489" s="50" t="s">
        <v>26</v>
      </c>
      <c r="E1489" s="51" t="s">
        <v>27</v>
      </c>
      <c r="F1489" s="51" t="s">
        <v>27</v>
      </c>
      <c r="G1489" s="51" t="s">
        <v>27</v>
      </c>
      <c r="H1489" s="51" t="s">
        <v>27</v>
      </c>
      <c r="I1489" s="51" t="s">
        <v>27</v>
      </c>
      <c r="J1489" s="51" t="s">
        <v>27</v>
      </c>
      <c r="K1489" s="51" t="s">
        <v>27</v>
      </c>
      <c r="L1489" s="51" t="s">
        <v>27</v>
      </c>
      <c r="M1489" s="51" t="s">
        <v>27</v>
      </c>
      <c r="N1489" s="51" t="s">
        <v>27</v>
      </c>
      <c r="O1489" s="51" t="s">
        <v>27</v>
      </c>
      <c r="P1489" s="52" t="s">
        <v>27</v>
      </c>
      <c r="Q1489" s="51" t="s">
        <v>27</v>
      </c>
      <c r="R1489" s="51" t="s">
        <v>27</v>
      </c>
      <c r="S1489" s="51" t="s">
        <v>27</v>
      </c>
      <c r="T1489" s="51" t="s">
        <v>27</v>
      </c>
      <c r="U1489" s="51" t="s">
        <v>27</v>
      </c>
      <c r="V1489" s="51" t="s">
        <v>27</v>
      </c>
      <c r="W1489" s="51" t="s">
        <v>27</v>
      </c>
      <c r="X1489" s="51" t="s">
        <v>27</v>
      </c>
      <c r="Y1489" s="51" t="s">
        <v>27</v>
      </c>
      <c r="Z1489" s="51" t="s">
        <v>27</v>
      </c>
      <c r="AA1489" s="51" t="s">
        <v>27</v>
      </c>
      <c r="AB1489" s="52" t="s">
        <v>27</v>
      </c>
      <c r="AC1489" s="51" t="s">
        <v>27</v>
      </c>
      <c r="AD1489" s="51" t="s">
        <v>27</v>
      </c>
      <c r="AE1489" s="51" t="s">
        <v>27</v>
      </c>
      <c r="AF1489" s="51" t="s">
        <v>27</v>
      </c>
      <c r="AG1489" s="51" t="s">
        <v>27</v>
      </c>
      <c r="AH1489" s="51" t="s">
        <v>27</v>
      </c>
      <c r="AI1489" s="51" t="s">
        <v>27</v>
      </c>
      <c r="AJ1489" s="51" t="s">
        <v>27</v>
      </c>
      <c r="AK1489" s="51" t="s">
        <v>27</v>
      </c>
      <c r="AL1489" s="51" t="s">
        <v>27</v>
      </c>
      <c r="AM1489" s="51" t="s">
        <v>27</v>
      </c>
      <c r="AN1489" s="52" t="s">
        <v>27</v>
      </c>
      <c r="AO1489" s="51" t="s">
        <v>27</v>
      </c>
      <c r="AP1489" s="51" t="s">
        <v>27</v>
      </c>
      <c r="AQ1489" s="51" t="s">
        <v>27</v>
      </c>
      <c r="AR1489" s="53"/>
    </row>
    <row r="1490" spans="1:44" x14ac:dyDescent="0.2">
      <c r="A1490" s="50">
        <v>1486</v>
      </c>
      <c r="B1490" s="50" t="s">
        <v>1517</v>
      </c>
      <c r="C1490" s="50" t="s">
        <v>25</v>
      </c>
      <c r="D1490" s="50" t="s">
        <v>26</v>
      </c>
      <c r="E1490" s="51" t="s">
        <v>27</v>
      </c>
      <c r="F1490" s="51" t="s">
        <v>27</v>
      </c>
      <c r="G1490" s="51" t="s">
        <v>27</v>
      </c>
      <c r="H1490" s="51" t="s">
        <v>27</v>
      </c>
      <c r="I1490" s="51" t="s">
        <v>27</v>
      </c>
      <c r="J1490" s="51" t="s">
        <v>27</v>
      </c>
      <c r="K1490" s="51" t="s">
        <v>27</v>
      </c>
      <c r="L1490" s="51" t="s">
        <v>27</v>
      </c>
      <c r="M1490" s="51" t="s">
        <v>27</v>
      </c>
      <c r="N1490" s="51" t="s">
        <v>27</v>
      </c>
      <c r="O1490" s="51" t="s">
        <v>27</v>
      </c>
      <c r="P1490" s="52" t="s">
        <v>27</v>
      </c>
      <c r="Q1490" s="51" t="s">
        <v>27</v>
      </c>
      <c r="R1490" s="51" t="s">
        <v>27</v>
      </c>
      <c r="S1490" s="51" t="s">
        <v>27</v>
      </c>
      <c r="T1490" s="51" t="s">
        <v>27</v>
      </c>
      <c r="U1490" s="51" t="s">
        <v>27</v>
      </c>
      <c r="V1490" s="51" t="s">
        <v>27</v>
      </c>
      <c r="W1490" s="51" t="s">
        <v>27</v>
      </c>
      <c r="X1490" s="51" t="s">
        <v>27</v>
      </c>
      <c r="Y1490" s="51" t="s">
        <v>27</v>
      </c>
      <c r="Z1490" s="51" t="s">
        <v>27</v>
      </c>
      <c r="AA1490" s="51" t="s">
        <v>27</v>
      </c>
      <c r="AB1490" s="52" t="s">
        <v>27</v>
      </c>
      <c r="AC1490" s="51" t="s">
        <v>27</v>
      </c>
      <c r="AD1490" s="51" t="s">
        <v>27</v>
      </c>
      <c r="AE1490" s="51" t="s">
        <v>27</v>
      </c>
      <c r="AF1490" s="51" t="s">
        <v>27</v>
      </c>
      <c r="AG1490" s="51" t="s">
        <v>27</v>
      </c>
      <c r="AH1490" s="51" t="s">
        <v>27</v>
      </c>
      <c r="AI1490" s="51" t="s">
        <v>27</v>
      </c>
      <c r="AJ1490" s="51" t="s">
        <v>27</v>
      </c>
      <c r="AK1490" s="51" t="s">
        <v>27</v>
      </c>
      <c r="AL1490" s="51" t="s">
        <v>27</v>
      </c>
      <c r="AM1490" s="51" t="s">
        <v>27</v>
      </c>
      <c r="AN1490" s="52" t="s">
        <v>27</v>
      </c>
      <c r="AO1490" s="51" t="s">
        <v>27</v>
      </c>
      <c r="AP1490" s="51" t="s">
        <v>27</v>
      </c>
      <c r="AQ1490" s="51" t="s">
        <v>27</v>
      </c>
      <c r="AR1490" s="53"/>
    </row>
    <row r="1491" spans="1:44" x14ac:dyDescent="0.2">
      <c r="A1491" s="50">
        <v>1487</v>
      </c>
      <c r="B1491" s="50" t="s">
        <v>1518</v>
      </c>
      <c r="C1491" s="50" t="s">
        <v>29</v>
      </c>
      <c r="D1491" s="50" t="s">
        <v>26</v>
      </c>
      <c r="E1491" s="51">
        <v>100.02845972599999</v>
      </c>
      <c r="F1491" s="51">
        <v>24.243694256000001</v>
      </c>
      <c r="G1491" s="51">
        <v>23.340622233000001</v>
      </c>
      <c r="H1491" s="51">
        <v>88.677150580000003</v>
      </c>
      <c r="I1491" s="51">
        <v>21.878542842000002</v>
      </c>
      <c r="J1491" s="51">
        <v>10.410616345999999</v>
      </c>
      <c r="K1491" s="51">
        <v>104.28116172</v>
      </c>
      <c r="L1491" s="51">
        <v>27.705028130999999</v>
      </c>
      <c r="M1491" s="51">
        <v>12.128094294</v>
      </c>
      <c r="N1491" s="51">
        <v>118.422089181</v>
      </c>
      <c r="O1491" s="51">
        <v>29.043397703</v>
      </c>
      <c r="P1491" s="52">
        <v>13.148045975</v>
      </c>
      <c r="Q1491" s="51">
        <v>103.274604877</v>
      </c>
      <c r="R1491" s="51">
        <v>27.615773317999999</v>
      </c>
      <c r="S1491" s="51">
        <v>14.123962792</v>
      </c>
      <c r="T1491" s="51">
        <v>99.969492113000001</v>
      </c>
      <c r="U1491" s="51">
        <v>25.972094461000001</v>
      </c>
      <c r="V1491" s="51">
        <v>12.872136006</v>
      </c>
      <c r="W1491" s="51">
        <v>110.49486768</v>
      </c>
      <c r="X1491" s="51">
        <v>25.715017161999999</v>
      </c>
      <c r="Y1491" s="51">
        <v>13.731997219</v>
      </c>
      <c r="Z1491" s="51">
        <v>171.03751939899999</v>
      </c>
      <c r="AA1491" s="51">
        <v>39.759945596999998</v>
      </c>
      <c r="AB1491" s="52">
        <v>11.93206698</v>
      </c>
      <c r="AC1491" s="51">
        <v>129.625602437</v>
      </c>
      <c r="AD1491" s="51">
        <v>25.869716833999998</v>
      </c>
      <c r="AE1491" s="51">
        <v>13.820791466999999</v>
      </c>
      <c r="AF1491" s="51">
        <v>162.90376536100001</v>
      </c>
      <c r="AG1491" s="51">
        <v>32.413270619999999</v>
      </c>
      <c r="AH1491" s="51">
        <v>5.8983140079999998</v>
      </c>
      <c r="AI1491" s="51">
        <v>146.666194891</v>
      </c>
      <c r="AJ1491" s="51">
        <v>28.284012585999999</v>
      </c>
      <c r="AK1491" s="51">
        <v>11.903305704999999</v>
      </c>
      <c r="AL1491" s="51">
        <v>178.81254658</v>
      </c>
      <c r="AM1491" s="51">
        <v>33.859163916</v>
      </c>
      <c r="AN1491" s="52">
        <v>12.182443017000001</v>
      </c>
      <c r="AO1491" s="51" t="s">
        <v>27</v>
      </c>
      <c r="AP1491" s="51" t="s">
        <v>27</v>
      </c>
      <c r="AQ1491" s="51" t="s">
        <v>27</v>
      </c>
      <c r="AR1491" s="54"/>
    </row>
    <row r="1492" spans="1:44" x14ac:dyDescent="0.2">
      <c r="A1492" s="50">
        <v>1488</v>
      </c>
      <c r="B1492" s="50" t="s">
        <v>1519</v>
      </c>
      <c r="C1492" s="50" t="s">
        <v>29</v>
      </c>
      <c r="D1492" s="50" t="s">
        <v>60</v>
      </c>
      <c r="E1492" s="51" t="s">
        <v>27</v>
      </c>
      <c r="F1492" s="51" t="s">
        <v>27</v>
      </c>
      <c r="G1492" s="51" t="s">
        <v>27</v>
      </c>
      <c r="H1492" s="51" t="s">
        <v>27</v>
      </c>
      <c r="I1492" s="51" t="s">
        <v>27</v>
      </c>
      <c r="J1492" s="51" t="s">
        <v>27</v>
      </c>
      <c r="K1492" s="51" t="s">
        <v>27</v>
      </c>
      <c r="L1492" s="51" t="s">
        <v>27</v>
      </c>
      <c r="M1492" s="51" t="s">
        <v>27</v>
      </c>
      <c r="N1492" s="51" t="s">
        <v>27</v>
      </c>
      <c r="O1492" s="51" t="s">
        <v>27</v>
      </c>
      <c r="P1492" s="52" t="s">
        <v>27</v>
      </c>
      <c r="Q1492" s="51" t="s">
        <v>27</v>
      </c>
      <c r="R1492" s="51" t="s">
        <v>27</v>
      </c>
      <c r="S1492" s="51" t="s">
        <v>27</v>
      </c>
      <c r="T1492" s="51" t="s">
        <v>27</v>
      </c>
      <c r="U1492" s="51" t="s">
        <v>27</v>
      </c>
      <c r="V1492" s="51" t="s">
        <v>27</v>
      </c>
      <c r="W1492" s="51" t="s">
        <v>27</v>
      </c>
      <c r="X1492" s="51" t="s">
        <v>27</v>
      </c>
      <c r="Y1492" s="51" t="s">
        <v>27</v>
      </c>
      <c r="Z1492" s="51" t="s">
        <v>27</v>
      </c>
      <c r="AA1492" s="51" t="s">
        <v>27</v>
      </c>
      <c r="AB1492" s="52" t="s">
        <v>27</v>
      </c>
      <c r="AC1492" s="51" t="s">
        <v>27</v>
      </c>
      <c r="AD1492" s="51" t="s">
        <v>27</v>
      </c>
      <c r="AE1492" s="51" t="s">
        <v>27</v>
      </c>
      <c r="AF1492" s="51" t="s">
        <v>27</v>
      </c>
      <c r="AG1492" s="51" t="s">
        <v>27</v>
      </c>
      <c r="AH1492" s="51" t="s">
        <v>27</v>
      </c>
      <c r="AI1492" s="51" t="s">
        <v>27</v>
      </c>
      <c r="AJ1492" s="51" t="s">
        <v>27</v>
      </c>
      <c r="AK1492" s="51" t="s">
        <v>27</v>
      </c>
      <c r="AL1492" s="51" t="s">
        <v>27</v>
      </c>
      <c r="AM1492" s="51" t="s">
        <v>27</v>
      </c>
      <c r="AN1492" s="52" t="s">
        <v>27</v>
      </c>
      <c r="AO1492" s="51" t="s">
        <v>27</v>
      </c>
      <c r="AP1492" s="51" t="s">
        <v>27</v>
      </c>
      <c r="AQ1492" s="51" t="s">
        <v>27</v>
      </c>
      <c r="AR1492" s="54"/>
    </row>
    <row r="1493" spans="1:44" x14ac:dyDescent="0.2">
      <c r="A1493" s="50">
        <v>1489</v>
      </c>
      <c r="B1493" s="50" t="s">
        <v>1520</v>
      </c>
      <c r="C1493" s="50" t="s">
        <v>25</v>
      </c>
      <c r="D1493" s="50" t="s">
        <v>26</v>
      </c>
      <c r="E1493" s="51" t="s">
        <v>27</v>
      </c>
      <c r="F1493" s="51" t="s">
        <v>27</v>
      </c>
      <c r="G1493" s="51" t="s">
        <v>27</v>
      </c>
      <c r="H1493" s="51" t="s">
        <v>27</v>
      </c>
      <c r="I1493" s="51" t="s">
        <v>27</v>
      </c>
      <c r="J1493" s="51" t="s">
        <v>27</v>
      </c>
      <c r="K1493" s="51" t="s">
        <v>27</v>
      </c>
      <c r="L1493" s="51" t="s">
        <v>27</v>
      </c>
      <c r="M1493" s="51" t="s">
        <v>27</v>
      </c>
      <c r="N1493" s="51" t="s">
        <v>27</v>
      </c>
      <c r="O1493" s="51" t="s">
        <v>27</v>
      </c>
      <c r="P1493" s="52" t="s">
        <v>27</v>
      </c>
      <c r="Q1493" s="51" t="s">
        <v>27</v>
      </c>
      <c r="R1493" s="51" t="s">
        <v>27</v>
      </c>
      <c r="S1493" s="51" t="s">
        <v>27</v>
      </c>
      <c r="T1493" s="51" t="s">
        <v>27</v>
      </c>
      <c r="U1493" s="51" t="s">
        <v>27</v>
      </c>
      <c r="V1493" s="51" t="s">
        <v>27</v>
      </c>
      <c r="W1493" s="51" t="s">
        <v>27</v>
      </c>
      <c r="X1493" s="51" t="s">
        <v>27</v>
      </c>
      <c r="Y1493" s="51" t="s">
        <v>27</v>
      </c>
      <c r="Z1493" s="51" t="s">
        <v>27</v>
      </c>
      <c r="AA1493" s="51" t="s">
        <v>27</v>
      </c>
      <c r="AB1493" s="52" t="s">
        <v>27</v>
      </c>
      <c r="AC1493" s="51" t="s">
        <v>27</v>
      </c>
      <c r="AD1493" s="51" t="s">
        <v>27</v>
      </c>
      <c r="AE1493" s="51" t="s">
        <v>27</v>
      </c>
      <c r="AF1493" s="51" t="s">
        <v>27</v>
      </c>
      <c r="AG1493" s="51" t="s">
        <v>27</v>
      </c>
      <c r="AH1493" s="51" t="s">
        <v>27</v>
      </c>
      <c r="AI1493" s="51" t="s">
        <v>27</v>
      </c>
      <c r="AJ1493" s="51" t="s">
        <v>27</v>
      </c>
      <c r="AK1493" s="51" t="s">
        <v>27</v>
      </c>
      <c r="AL1493" s="51" t="s">
        <v>27</v>
      </c>
      <c r="AM1493" s="51" t="s">
        <v>27</v>
      </c>
      <c r="AN1493" s="52" t="s">
        <v>27</v>
      </c>
      <c r="AO1493" s="51" t="s">
        <v>27</v>
      </c>
      <c r="AP1493" s="51" t="s">
        <v>27</v>
      </c>
      <c r="AQ1493" s="51" t="s">
        <v>27</v>
      </c>
      <c r="AR1493" s="53"/>
    </row>
    <row r="1494" spans="1:44" x14ac:dyDescent="0.2">
      <c r="A1494" s="50">
        <v>1490</v>
      </c>
      <c r="B1494" s="50" t="s">
        <v>1521</v>
      </c>
      <c r="C1494" s="50" t="s">
        <v>32</v>
      </c>
      <c r="D1494" s="50" t="s">
        <v>26</v>
      </c>
      <c r="E1494" s="51">
        <v>1.2965370439999999</v>
      </c>
      <c r="F1494" s="51">
        <v>-1.1308951709999999</v>
      </c>
      <c r="G1494" s="51">
        <v>-1.8010492039999999</v>
      </c>
      <c r="H1494" s="51">
        <v>3.4086959299999999</v>
      </c>
      <c r="I1494" s="51">
        <v>0.88958949499999995</v>
      </c>
      <c r="J1494" s="51">
        <v>2.9846081999999999E-2</v>
      </c>
      <c r="K1494" s="51">
        <v>9.7374969240000002</v>
      </c>
      <c r="L1494" s="51">
        <v>1.7072348399999999</v>
      </c>
      <c r="M1494" s="51">
        <v>1.0452413410000001</v>
      </c>
      <c r="N1494" s="51">
        <v>9.9329218439999991</v>
      </c>
      <c r="O1494" s="51">
        <v>-2.704171664</v>
      </c>
      <c r="P1494" s="52">
        <v>0.92047053599999995</v>
      </c>
      <c r="Q1494" s="51">
        <v>3.0863239679999999</v>
      </c>
      <c r="R1494" s="51">
        <v>-2.4532807729999999</v>
      </c>
      <c r="S1494" s="51">
        <v>-4.2315609240000001</v>
      </c>
      <c r="T1494" s="51">
        <v>1.459257947</v>
      </c>
      <c r="U1494" s="51">
        <v>0.211747873</v>
      </c>
      <c r="V1494" s="51">
        <v>-7.1058048749999996</v>
      </c>
      <c r="W1494" s="51">
        <v>1.5020747590000001</v>
      </c>
      <c r="X1494" s="51">
        <v>-2.3465759190000002</v>
      </c>
      <c r="Y1494" s="51">
        <v>0.41716182200000002</v>
      </c>
      <c r="Z1494" s="51">
        <v>3.4263773290000001</v>
      </c>
      <c r="AA1494" s="51">
        <v>-0.49741928499999999</v>
      </c>
      <c r="AB1494" s="52">
        <v>-8.1609446259999991</v>
      </c>
      <c r="AC1494" s="51">
        <v>0.76207234800000001</v>
      </c>
      <c r="AD1494" s="51">
        <v>-0.35597841000000002</v>
      </c>
      <c r="AE1494" s="51">
        <v>4.6878783E-2</v>
      </c>
      <c r="AF1494" s="51">
        <v>3.1890363509999999</v>
      </c>
      <c r="AG1494" s="51">
        <v>-0.347933718</v>
      </c>
      <c r="AH1494" s="51">
        <v>-9.7835618999999999E-2</v>
      </c>
      <c r="AI1494" s="51">
        <v>4.9764421580000002</v>
      </c>
      <c r="AJ1494" s="51">
        <v>0.93302503599999997</v>
      </c>
      <c r="AK1494" s="51">
        <v>0.12814219800000001</v>
      </c>
      <c r="AL1494" s="51">
        <v>3.0086319399999999</v>
      </c>
      <c r="AM1494" s="51">
        <v>0.69517154800000003</v>
      </c>
      <c r="AN1494" s="52">
        <v>3.2509370390000001</v>
      </c>
      <c r="AO1494" s="51">
        <v>2.0457651060000002</v>
      </c>
      <c r="AP1494" s="51">
        <v>0.65086011099999996</v>
      </c>
      <c r="AQ1494" s="51">
        <v>0.32297061300000002</v>
      </c>
      <c r="AR1494" s="53">
        <f>AQ1494/AE1494-1</f>
        <v>5.8894837351046423</v>
      </c>
    </row>
    <row r="1495" spans="1:44" x14ac:dyDescent="0.2">
      <c r="A1495" s="50">
        <v>1491</v>
      </c>
      <c r="B1495" s="50" t="s">
        <v>1522</v>
      </c>
      <c r="C1495" s="50" t="s">
        <v>32</v>
      </c>
      <c r="D1495" s="50" t="s">
        <v>26</v>
      </c>
      <c r="E1495" s="51">
        <v>4.268625192</v>
      </c>
      <c r="F1495" s="51">
        <v>0.74678801800000005</v>
      </c>
      <c r="G1495" s="51">
        <v>0.452729938</v>
      </c>
      <c r="H1495" s="51">
        <v>3.5230452209999998</v>
      </c>
      <c r="I1495" s="51">
        <v>0.738539689</v>
      </c>
      <c r="J1495" s="51">
        <v>-1.5367250000000001E-2</v>
      </c>
      <c r="K1495" s="51">
        <v>1.8313542549999999</v>
      </c>
      <c r="L1495" s="51">
        <v>0.25689939099999998</v>
      </c>
      <c r="M1495" s="51">
        <v>-0.18705527299999999</v>
      </c>
      <c r="N1495" s="51">
        <v>3.944168881</v>
      </c>
      <c r="O1495" s="51">
        <v>0.84522747200000004</v>
      </c>
      <c r="P1495" s="52">
        <v>0.34630111699999999</v>
      </c>
      <c r="Q1495" s="51">
        <v>2.105127398</v>
      </c>
      <c r="R1495" s="51">
        <v>0.58257184399999995</v>
      </c>
      <c r="S1495" s="51">
        <v>4.1818227999999999E-2</v>
      </c>
      <c r="T1495" s="51">
        <v>5.8051005729999998</v>
      </c>
      <c r="U1495" s="51">
        <v>0.90594264700000005</v>
      </c>
      <c r="V1495" s="51">
        <v>-0.43986540299999999</v>
      </c>
      <c r="W1495" s="51">
        <v>13.044938674999999</v>
      </c>
      <c r="X1495" s="51">
        <v>1.196892566</v>
      </c>
      <c r="Y1495" s="51">
        <v>0.54009521299999996</v>
      </c>
      <c r="Z1495" s="51">
        <v>9.4560149209999995</v>
      </c>
      <c r="AA1495" s="51">
        <v>2.0402358729999999</v>
      </c>
      <c r="AB1495" s="52">
        <v>6.8154640000000002E-2</v>
      </c>
      <c r="AC1495" s="51">
        <v>4.561550961</v>
      </c>
      <c r="AD1495" s="51">
        <v>0.54522198300000002</v>
      </c>
      <c r="AE1495" s="51">
        <v>0.23126089499999999</v>
      </c>
      <c r="AF1495" s="51">
        <v>2.996263973</v>
      </c>
      <c r="AG1495" s="51">
        <v>0.50462168699999999</v>
      </c>
      <c r="AH1495" s="51">
        <v>0.25516259200000002</v>
      </c>
      <c r="AI1495" s="51">
        <v>1.5839001210000001</v>
      </c>
      <c r="AJ1495" s="51">
        <v>0.22504758799999999</v>
      </c>
      <c r="AK1495" s="51">
        <v>-0.58085953800000001</v>
      </c>
      <c r="AL1495" s="51">
        <v>12.368902609999999</v>
      </c>
      <c r="AM1495" s="51">
        <v>0.56485036399999999</v>
      </c>
      <c r="AN1495" s="52">
        <v>0.31877008600000001</v>
      </c>
      <c r="AO1495" s="51" t="s">
        <v>27</v>
      </c>
      <c r="AP1495" s="51" t="s">
        <v>27</v>
      </c>
      <c r="AQ1495" s="51" t="s">
        <v>27</v>
      </c>
      <c r="AR1495" s="53"/>
    </row>
    <row r="1496" spans="1:44" x14ac:dyDescent="0.2">
      <c r="A1496" s="50">
        <v>1492</v>
      </c>
      <c r="B1496" s="50" t="s">
        <v>1523</v>
      </c>
      <c r="C1496" s="50" t="s">
        <v>32</v>
      </c>
      <c r="D1496" s="50" t="s">
        <v>26</v>
      </c>
      <c r="E1496" s="51">
        <v>3.986350549</v>
      </c>
      <c r="F1496" s="51">
        <v>0.8332946</v>
      </c>
      <c r="G1496" s="51">
        <v>0.19843387400000001</v>
      </c>
      <c r="H1496" s="51">
        <v>11.605706192</v>
      </c>
      <c r="I1496" s="51">
        <v>1.082238341</v>
      </c>
      <c r="J1496" s="51">
        <v>0.15247266600000001</v>
      </c>
      <c r="K1496" s="51">
        <v>17.815173084000001</v>
      </c>
      <c r="L1496" s="51">
        <v>1.9724867749999999</v>
      </c>
      <c r="M1496" s="51">
        <v>0.519391186</v>
      </c>
      <c r="N1496" s="51">
        <v>23.665544033</v>
      </c>
      <c r="O1496" s="51">
        <v>2.583402414</v>
      </c>
      <c r="P1496" s="52">
        <v>1.1122303979999999</v>
      </c>
      <c r="Q1496" s="51">
        <v>8.84980309</v>
      </c>
      <c r="R1496" s="51">
        <v>0.76759957300000003</v>
      </c>
      <c r="S1496" s="51">
        <v>0.16048860200000001</v>
      </c>
      <c r="T1496" s="51">
        <v>11.218450476999999</v>
      </c>
      <c r="U1496" s="51">
        <v>1.3692605689999999</v>
      </c>
      <c r="V1496" s="51">
        <v>0.38851915300000001</v>
      </c>
      <c r="W1496" s="51">
        <v>7.2457288670000004</v>
      </c>
      <c r="X1496" s="51">
        <v>0.838886821</v>
      </c>
      <c r="Y1496" s="51">
        <v>-8.3761588999999997E-2</v>
      </c>
      <c r="Z1496" s="51">
        <v>13.448684882</v>
      </c>
      <c r="AA1496" s="51">
        <v>1.1643615629999999</v>
      </c>
      <c r="AB1496" s="52">
        <v>-0.16287675500000001</v>
      </c>
      <c r="AC1496" s="51">
        <v>6.5834411529999999</v>
      </c>
      <c r="AD1496" s="51">
        <v>0.34776102800000003</v>
      </c>
      <c r="AE1496" s="51">
        <v>5.5473194000000003E-2</v>
      </c>
      <c r="AF1496" s="51">
        <v>25.091400778000001</v>
      </c>
      <c r="AG1496" s="51">
        <v>2.0583932909999998</v>
      </c>
      <c r="AH1496" s="51">
        <v>6.8112851000000002E-2</v>
      </c>
      <c r="AI1496" s="51">
        <v>9.8145320960000006</v>
      </c>
      <c r="AJ1496" s="51">
        <v>1.394734795</v>
      </c>
      <c r="AK1496" s="51">
        <v>0.34184757900000001</v>
      </c>
      <c r="AL1496" s="51">
        <v>23.717946570999999</v>
      </c>
      <c r="AM1496" s="51">
        <v>2.0444995079999999</v>
      </c>
      <c r="AN1496" s="52">
        <v>0.53185136799999999</v>
      </c>
      <c r="AO1496" s="51">
        <v>1.77514788</v>
      </c>
      <c r="AP1496" s="51">
        <v>0.224866129</v>
      </c>
      <c r="AQ1496" s="51">
        <v>-0.278110723</v>
      </c>
      <c r="AR1496" s="53">
        <f>AQ1496/AE1496-1</f>
        <v>-6.013425457347922</v>
      </c>
    </row>
    <row r="1497" spans="1:44" x14ac:dyDescent="0.2">
      <c r="A1497" s="50">
        <v>1493</v>
      </c>
      <c r="B1497" s="50" t="s">
        <v>1524</v>
      </c>
      <c r="C1497" s="50" t="s">
        <v>32</v>
      </c>
      <c r="D1497" s="50" t="s">
        <v>26</v>
      </c>
      <c r="E1497" s="51">
        <v>3.2255821579999999</v>
      </c>
      <c r="F1497" s="51">
        <v>1.2998879139999999</v>
      </c>
      <c r="G1497" s="51">
        <v>0.45650199299999999</v>
      </c>
      <c r="H1497" s="51">
        <v>20.903155217999998</v>
      </c>
      <c r="I1497" s="51">
        <v>0.991123686</v>
      </c>
      <c r="J1497" s="51">
        <v>0.23472728800000001</v>
      </c>
      <c r="K1497" s="51">
        <v>13.058577055000001</v>
      </c>
      <c r="L1497" s="51">
        <v>0.75256253399999995</v>
      </c>
      <c r="M1497" s="51">
        <v>0.13835033199999999</v>
      </c>
      <c r="N1497" s="51">
        <v>8.1815083249999994</v>
      </c>
      <c r="O1497" s="51">
        <v>0.25016470400000002</v>
      </c>
      <c r="P1497" s="52">
        <v>0.20255758200000001</v>
      </c>
      <c r="Q1497" s="51">
        <v>4.09776717</v>
      </c>
      <c r="R1497" s="51">
        <v>0.51643668499999995</v>
      </c>
      <c r="S1497" s="51">
        <v>0.105209658</v>
      </c>
      <c r="T1497" s="51">
        <v>14.698313555</v>
      </c>
      <c r="U1497" s="51">
        <v>1.9133438</v>
      </c>
      <c r="V1497" s="51">
        <v>0.35627252199999998</v>
      </c>
      <c r="W1497" s="51">
        <v>6.5881145459999999</v>
      </c>
      <c r="X1497" s="51">
        <v>1.2723853060000001</v>
      </c>
      <c r="Y1497" s="51">
        <v>0.25552509400000001</v>
      </c>
      <c r="Z1497" s="51">
        <v>4.8431876369999998</v>
      </c>
      <c r="AA1497" s="51">
        <v>1.0388172449999999</v>
      </c>
      <c r="AB1497" s="52">
        <v>-0.124046633</v>
      </c>
      <c r="AC1497" s="51">
        <v>0.87322095</v>
      </c>
      <c r="AD1497" s="51">
        <v>0.201279024</v>
      </c>
      <c r="AE1497" s="51">
        <v>2.4570508000000001E-2</v>
      </c>
      <c r="AF1497" s="51">
        <v>8.0890595009999995</v>
      </c>
      <c r="AG1497" s="51">
        <v>0.79863032</v>
      </c>
      <c r="AH1497" s="51">
        <v>0.36307705099999998</v>
      </c>
      <c r="AI1497" s="51">
        <v>1.0054942769999999</v>
      </c>
      <c r="AJ1497" s="51">
        <v>8.2667379999999999E-2</v>
      </c>
      <c r="AK1497" s="51">
        <v>1.1367489E-2</v>
      </c>
      <c r="AL1497" s="51">
        <v>11.030974165</v>
      </c>
      <c r="AM1497" s="51">
        <v>0.92857671600000002</v>
      </c>
      <c r="AN1497" s="52">
        <v>0.12590201100000001</v>
      </c>
      <c r="AO1497" s="51">
        <v>3.6422037970000001</v>
      </c>
      <c r="AP1497" s="51">
        <v>0.63177874199999995</v>
      </c>
      <c r="AQ1497" s="51">
        <v>-7.6952230999999996E-2</v>
      </c>
      <c r="AR1497" s="53">
        <f>AQ1497/AE1497-1</f>
        <v>-4.1318941798028757</v>
      </c>
    </row>
    <row r="1498" spans="1:44" x14ac:dyDescent="0.2">
      <c r="A1498" s="50">
        <v>1494</v>
      </c>
      <c r="B1498" s="50" t="s">
        <v>1525</v>
      </c>
      <c r="C1498" s="50" t="s">
        <v>32</v>
      </c>
      <c r="D1498" s="50" t="s">
        <v>26</v>
      </c>
      <c r="E1498" s="51">
        <v>23.913277608000001</v>
      </c>
      <c r="F1498" s="51">
        <v>1.6655376829999999</v>
      </c>
      <c r="G1498" s="51">
        <v>0.12747234099999999</v>
      </c>
      <c r="H1498" s="51">
        <v>31.462108306000001</v>
      </c>
      <c r="I1498" s="51">
        <v>2.9839294679999999</v>
      </c>
      <c r="J1498" s="51">
        <v>0.91211876999999997</v>
      </c>
      <c r="K1498" s="51">
        <v>18.586964908999999</v>
      </c>
      <c r="L1498" s="51">
        <v>1.919696751</v>
      </c>
      <c r="M1498" s="51">
        <v>6.4714824000000004E-2</v>
      </c>
      <c r="N1498" s="51">
        <v>38.846914194999997</v>
      </c>
      <c r="O1498" s="51">
        <v>2.6059501140000001</v>
      </c>
      <c r="P1498" s="52">
        <v>0.181604454</v>
      </c>
      <c r="Q1498" s="51">
        <v>2.0391840409999999</v>
      </c>
      <c r="R1498" s="51">
        <v>0.38156284400000001</v>
      </c>
      <c r="S1498" s="51">
        <v>-1.1202468480000001</v>
      </c>
      <c r="T1498" s="51">
        <v>25.821593319000002</v>
      </c>
      <c r="U1498" s="51">
        <v>-0.57085164799999999</v>
      </c>
      <c r="V1498" s="51">
        <v>-2.422150861</v>
      </c>
      <c r="W1498" s="51">
        <v>9.339571136</v>
      </c>
      <c r="X1498" s="51">
        <v>0.30468519199999999</v>
      </c>
      <c r="Y1498" s="51">
        <v>-1.6351344139999999</v>
      </c>
      <c r="Z1498" s="51">
        <v>23.800439222000001</v>
      </c>
      <c r="AA1498" s="51">
        <v>2.9658085089999999</v>
      </c>
      <c r="AB1498" s="52">
        <v>1.098696981</v>
      </c>
      <c r="AC1498" s="51">
        <v>8.0686154380000001</v>
      </c>
      <c r="AD1498" s="51">
        <v>-1.8870566980000001</v>
      </c>
      <c r="AE1498" s="51">
        <v>-3.6842541020000001</v>
      </c>
      <c r="AF1498" s="51">
        <v>13.841965929000001</v>
      </c>
      <c r="AG1498" s="51">
        <v>1.7596767099999999</v>
      </c>
      <c r="AH1498" s="51">
        <v>-0.19947400500000001</v>
      </c>
      <c r="AI1498" s="51">
        <v>16.384854632</v>
      </c>
      <c r="AJ1498" s="51">
        <v>1.8977254690000001</v>
      </c>
      <c r="AK1498" s="51">
        <v>0.27914412100000002</v>
      </c>
      <c r="AL1498" s="51">
        <v>27.017439392</v>
      </c>
      <c r="AM1498" s="51">
        <v>2.9625504839999999</v>
      </c>
      <c r="AN1498" s="52">
        <v>1.0433926499999999</v>
      </c>
      <c r="AO1498" s="51">
        <v>5.0645464269999998</v>
      </c>
      <c r="AP1498" s="51">
        <v>1.105775663</v>
      </c>
      <c r="AQ1498" s="51">
        <v>-0.86013079699999995</v>
      </c>
      <c r="AR1498" s="53">
        <f>AQ1498/AE1498-1</f>
        <v>-0.7665386878355982</v>
      </c>
    </row>
    <row r="1499" spans="1:44" x14ac:dyDescent="0.2">
      <c r="A1499" s="50">
        <v>1495</v>
      </c>
      <c r="B1499" s="50" t="s">
        <v>1526</v>
      </c>
      <c r="C1499" s="50" t="s">
        <v>32</v>
      </c>
      <c r="D1499" s="50" t="s">
        <v>26</v>
      </c>
      <c r="E1499" s="51">
        <v>8.3425432540000006</v>
      </c>
      <c r="F1499" s="51">
        <v>3.6814506009999999</v>
      </c>
      <c r="G1499" s="51">
        <v>0.164700983</v>
      </c>
      <c r="H1499" s="51">
        <v>10.768594168</v>
      </c>
      <c r="I1499" s="51">
        <v>-5.4362992700000001</v>
      </c>
      <c r="J1499" s="51">
        <v>76.997099250000005</v>
      </c>
      <c r="K1499" s="51">
        <v>32.018679298000002</v>
      </c>
      <c r="L1499" s="51">
        <v>3.4401371869999999</v>
      </c>
      <c r="M1499" s="51">
        <v>5.3118049000000001E-2</v>
      </c>
      <c r="N1499" s="51">
        <v>23.407087678</v>
      </c>
      <c r="O1499" s="51">
        <v>10.187649217000001</v>
      </c>
      <c r="P1499" s="52">
        <v>-1.541767766</v>
      </c>
      <c r="Q1499" s="51">
        <v>14.288627462999999</v>
      </c>
      <c r="R1499" s="51">
        <v>-0.25902069700000002</v>
      </c>
      <c r="S1499" s="51">
        <v>-3.3764204260000001</v>
      </c>
      <c r="T1499" s="51">
        <v>10.338919994999999</v>
      </c>
      <c r="U1499" s="51">
        <v>1.3612612820000001</v>
      </c>
      <c r="V1499" s="51">
        <v>-0.75915728000000005</v>
      </c>
      <c r="W1499" s="51">
        <v>6.5522148229999999</v>
      </c>
      <c r="X1499" s="51">
        <v>-0.99490774999999998</v>
      </c>
      <c r="Y1499" s="51">
        <v>-4.1047974509999996</v>
      </c>
      <c r="Z1499" s="51">
        <v>33.035122569999999</v>
      </c>
      <c r="AA1499" s="51">
        <v>11.059078229000001</v>
      </c>
      <c r="AB1499" s="52">
        <v>8.3182679539999995</v>
      </c>
      <c r="AC1499" s="51">
        <v>2.0249747340000002</v>
      </c>
      <c r="AD1499" s="51">
        <v>0.77040970799999997</v>
      </c>
      <c r="AE1499" s="51">
        <v>-1.6801807310000001</v>
      </c>
      <c r="AF1499" s="51">
        <v>7.341497006</v>
      </c>
      <c r="AG1499" s="51">
        <v>-29.662359081999998</v>
      </c>
      <c r="AH1499" s="51">
        <v>-32.047622226000001</v>
      </c>
      <c r="AI1499" s="51">
        <v>7.0200134600000004</v>
      </c>
      <c r="AJ1499" s="51">
        <v>-3.781859828</v>
      </c>
      <c r="AK1499" s="51">
        <v>-0.14249456699999999</v>
      </c>
      <c r="AL1499" s="51">
        <v>10.923160263</v>
      </c>
      <c r="AM1499" s="51">
        <v>-19.712094889999999</v>
      </c>
      <c r="AN1499" s="52">
        <v>-28.076353366999999</v>
      </c>
      <c r="AO1499" s="51">
        <v>1.0955817409999999</v>
      </c>
      <c r="AP1499" s="51">
        <v>-0.70310023200000005</v>
      </c>
      <c r="AQ1499" s="51">
        <v>-2.6508738420000002</v>
      </c>
      <c r="AR1499" s="53">
        <f>AQ1499/AE1499-1</f>
        <v>0.57773136728110708</v>
      </c>
    </row>
    <row r="1500" spans="1:44" x14ac:dyDescent="0.2">
      <c r="A1500" s="50">
        <v>1496</v>
      </c>
      <c r="B1500" s="50" t="s">
        <v>1527</v>
      </c>
      <c r="C1500" s="50" t="s">
        <v>25</v>
      </c>
      <c r="D1500" s="50" t="s">
        <v>26</v>
      </c>
      <c r="E1500" s="51" t="s">
        <v>27</v>
      </c>
      <c r="F1500" s="51" t="s">
        <v>27</v>
      </c>
      <c r="G1500" s="51" t="s">
        <v>27</v>
      </c>
      <c r="H1500" s="51" t="s">
        <v>27</v>
      </c>
      <c r="I1500" s="51" t="s">
        <v>27</v>
      </c>
      <c r="J1500" s="51" t="s">
        <v>27</v>
      </c>
      <c r="K1500" s="51">
        <v>1486.451743055</v>
      </c>
      <c r="L1500" s="51">
        <v>168.32092829999999</v>
      </c>
      <c r="M1500" s="51">
        <v>1457.1686380450001</v>
      </c>
      <c r="N1500" s="51" t="s">
        <v>27</v>
      </c>
      <c r="O1500" s="51" t="s">
        <v>27</v>
      </c>
      <c r="P1500" s="52" t="s">
        <v>27</v>
      </c>
      <c r="Q1500" s="51">
        <v>1738.3333421350001</v>
      </c>
      <c r="R1500" s="51">
        <v>104.475878709</v>
      </c>
      <c r="S1500" s="51">
        <v>1040.0149456700001</v>
      </c>
      <c r="T1500" s="51">
        <v>1625.714220096</v>
      </c>
      <c r="U1500" s="51">
        <v>134.902961659</v>
      </c>
      <c r="V1500" s="51">
        <v>1988.007028493</v>
      </c>
      <c r="W1500" s="51">
        <v>1317.86851484</v>
      </c>
      <c r="X1500" s="51">
        <v>120.197869544</v>
      </c>
      <c r="Y1500" s="51">
        <v>1848.0360104179999</v>
      </c>
      <c r="Z1500" s="51">
        <v>2391.4801131459999</v>
      </c>
      <c r="AA1500" s="51">
        <v>244.36888152899999</v>
      </c>
      <c r="AB1500" s="52">
        <v>2253.7504181429999</v>
      </c>
      <c r="AC1500" s="51">
        <v>1125.420339324</v>
      </c>
      <c r="AD1500" s="51">
        <v>38.019799980999998</v>
      </c>
      <c r="AE1500" s="51">
        <v>1271.4194934069999</v>
      </c>
      <c r="AF1500" s="51">
        <v>1116.2629532230001</v>
      </c>
      <c r="AG1500" s="51">
        <v>-11.219409423</v>
      </c>
      <c r="AH1500" s="51">
        <v>2056.2592990170001</v>
      </c>
      <c r="AI1500" s="51">
        <v>1111.014109831</v>
      </c>
      <c r="AJ1500" s="51">
        <v>-4.9725650029999997</v>
      </c>
      <c r="AK1500" s="51">
        <v>1733.330545369</v>
      </c>
      <c r="AL1500" s="51">
        <v>1133.595935482</v>
      </c>
      <c r="AM1500" s="51">
        <v>-36.732700387000001</v>
      </c>
      <c r="AN1500" s="52">
        <v>2199.0187364960002</v>
      </c>
      <c r="AO1500" s="51" t="s">
        <v>27</v>
      </c>
      <c r="AP1500" s="51" t="s">
        <v>27</v>
      </c>
      <c r="AQ1500" s="51" t="s">
        <v>27</v>
      </c>
      <c r="AR1500" s="53"/>
    </row>
    <row r="1501" spans="1:44" x14ac:dyDescent="0.2">
      <c r="A1501" s="50">
        <v>1497</v>
      </c>
      <c r="B1501" s="50" t="s">
        <v>1528</v>
      </c>
      <c r="C1501" s="50" t="s">
        <v>25</v>
      </c>
      <c r="D1501" s="50" t="s">
        <v>26</v>
      </c>
      <c r="E1501" s="51">
        <v>417.72372403100002</v>
      </c>
      <c r="F1501" s="51">
        <v>37.879222972999997</v>
      </c>
      <c r="G1501" s="51">
        <v>7.8974057350000004</v>
      </c>
      <c r="H1501" s="51">
        <v>259.51751530500002</v>
      </c>
      <c r="I1501" s="51">
        <v>34.005936671999997</v>
      </c>
      <c r="J1501" s="51">
        <v>-10.252759888</v>
      </c>
      <c r="K1501" s="51">
        <v>289.83591910899997</v>
      </c>
      <c r="L1501" s="51">
        <v>33.010111215000002</v>
      </c>
      <c r="M1501" s="51">
        <v>4.1741413820000002</v>
      </c>
      <c r="N1501" s="51">
        <v>419.55293545000001</v>
      </c>
      <c r="O1501" s="51">
        <v>30.158988942000001</v>
      </c>
      <c r="P1501" s="52">
        <v>1.375389411</v>
      </c>
      <c r="Q1501" s="51">
        <v>240.11690954900001</v>
      </c>
      <c r="R1501" s="51">
        <v>27.964405137</v>
      </c>
      <c r="S1501" s="51">
        <v>3.2108642359999999</v>
      </c>
      <c r="T1501" s="51">
        <v>206.25808574800001</v>
      </c>
      <c r="U1501" s="51">
        <v>32.301170284999998</v>
      </c>
      <c r="V1501" s="51">
        <v>0.30633057699999999</v>
      </c>
      <c r="W1501" s="51">
        <v>227.98870413500001</v>
      </c>
      <c r="X1501" s="51">
        <v>45.466109052</v>
      </c>
      <c r="Y1501" s="51">
        <v>9.6552209159999993</v>
      </c>
      <c r="Z1501" s="51">
        <v>423.265541187</v>
      </c>
      <c r="AA1501" s="51">
        <v>53.569807894</v>
      </c>
      <c r="AB1501" s="52">
        <v>9.8379586230000005</v>
      </c>
      <c r="AC1501" s="51">
        <v>138.336034783</v>
      </c>
      <c r="AD1501" s="51">
        <v>44.195386075000002</v>
      </c>
      <c r="AE1501" s="51">
        <v>4.33282379</v>
      </c>
      <c r="AF1501" s="51">
        <v>182.18696126699999</v>
      </c>
      <c r="AG1501" s="51">
        <v>50.255522284000001</v>
      </c>
      <c r="AH1501" s="51">
        <v>4.494208252</v>
      </c>
      <c r="AI1501" s="51">
        <v>165.158814245</v>
      </c>
      <c r="AJ1501" s="51">
        <v>38.867754587999997</v>
      </c>
      <c r="AK1501" s="51">
        <v>11.785414704000001</v>
      </c>
      <c r="AL1501" s="51">
        <v>310.65553445</v>
      </c>
      <c r="AM1501" s="51">
        <v>44.601062137</v>
      </c>
      <c r="AN1501" s="52">
        <v>25.886479025</v>
      </c>
      <c r="AO1501" s="51" t="s">
        <v>27</v>
      </c>
      <c r="AP1501" s="51" t="s">
        <v>27</v>
      </c>
      <c r="AQ1501" s="51" t="s">
        <v>27</v>
      </c>
      <c r="AR1501" s="53"/>
    </row>
    <row r="1502" spans="1:44" x14ac:dyDescent="0.2">
      <c r="A1502" s="50">
        <v>1498</v>
      </c>
      <c r="B1502" s="50" t="s">
        <v>1529</v>
      </c>
      <c r="C1502" s="50" t="s">
        <v>25</v>
      </c>
      <c r="D1502" s="50" t="s">
        <v>26</v>
      </c>
      <c r="E1502" s="51">
        <v>4.0049972809999996</v>
      </c>
      <c r="F1502" s="51">
        <v>-1.2497326499999999</v>
      </c>
      <c r="G1502" s="51">
        <v>14.726648083000001</v>
      </c>
      <c r="H1502" s="51">
        <v>0.46090909200000002</v>
      </c>
      <c r="I1502" s="51">
        <v>-2.734812894</v>
      </c>
      <c r="J1502" s="51">
        <v>12.006441866999999</v>
      </c>
      <c r="K1502" s="51">
        <v>0.46090908800000002</v>
      </c>
      <c r="L1502" s="51">
        <v>-2.7047815810000002</v>
      </c>
      <c r="M1502" s="51">
        <v>5.2787173259999998</v>
      </c>
      <c r="N1502" s="51" t="s">
        <v>27</v>
      </c>
      <c r="O1502" s="51" t="s">
        <v>27</v>
      </c>
      <c r="P1502" s="52" t="s">
        <v>27</v>
      </c>
      <c r="Q1502" s="51">
        <v>5.0350168579999997</v>
      </c>
      <c r="R1502" s="51">
        <v>0.26100401600000001</v>
      </c>
      <c r="S1502" s="51">
        <v>10.736053171</v>
      </c>
      <c r="T1502" s="51">
        <v>0.88627624199999999</v>
      </c>
      <c r="U1502" s="51">
        <v>-2.1394541399999998</v>
      </c>
      <c r="V1502" s="51">
        <v>7.5679600090000001</v>
      </c>
      <c r="W1502" s="51">
        <v>0.67759090200000005</v>
      </c>
      <c r="X1502" s="51">
        <v>-2.009535944</v>
      </c>
      <c r="Y1502" s="51">
        <v>5.9268404950000004</v>
      </c>
      <c r="Z1502" s="51">
        <v>8.4605701050000004</v>
      </c>
      <c r="AA1502" s="51">
        <v>1.2454869040000001</v>
      </c>
      <c r="AB1502" s="52">
        <v>8.3486545490000008</v>
      </c>
      <c r="AC1502" s="51">
        <v>4.4095999739999998</v>
      </c>
      <c r="AD1502" s="51">
        <v>-0.34214555299999999</v>
      </c>
      <c r="AE1502" s="51">
        <v>8.8056139009999992</v>
      </c>
      <c r="AF1502" s="51">
        <v>4.5464694760000004</v>
      </c>
      <c r="AG1502" s="51">
        <v>-2.479546493</v>
      </c>
      <c r="AH1502" s="51">
        <v>22.237725698999999</v>
      </c>
      <c r="AI1502" s="51">
        <v>0.13282417399999999</v>
      </c>
      <c r="AJ1502" s="51">
        <v>-7.570019931</v>
      </c>
      <c r="AK1502" s="51">
        <v>6.2127526829999997</v>
      </c>
      <c r="AL1502" s="51">
        <v>13.387122321</v>
      </c>
      <c r="AM1502" s="51">
        <v>-2.0287842399999998</v>
      </c>
      <c r="AN1502" s="52">
        <v>7.7006988840000004</v>
      </c>
      <c r="AO1502" s="51">
        <v>3.5265048779999999</v>
      </c>
      <c r="AP1502" s="51">
        <v>-1.404653307</v>
      </c>
      <c r="AQ1502" s="51">
        <v>12.548378552000001</v>
      </c>
      <c r="AR1502" s="53">
        <f>AQ1502/AE1502-1</f>
        <v>0.42504301154686774</v>
      </c>
    </row>
    <row r="1503" spans="1:44" x14ac:dyDescent="0.2">
      <c r="A1503" s="50">
        <v>1499</v>
      </c>
      <c r="B1503" s="50" t="s">
        <v>1530</v>
      </c>
      <c r="C1503" s="50" t="s">
        <v>25</v>
      </c>
      <c r="D1503" s="50" t="s">
        <v>26</v>
      </c>
      <c r="E1503" s="51" t="s">
        <v>27</v>
      </c>
      <c r="F1503" s="51" t="s">
        <v>27</v>
      </c>
      <c r="G1503" s="51" t="s">
        <v>27</v>
      </c>
      <c r="H1503" s="51" t="s">
        <v>27</v>
      </c>
      <c r="I1503" s="51" t="s">
        <v>27</v>
      </c>
      <c r="J1503" s="51" t="s">
        <v>27</v>
      </c>
      <c r="K1503" s="51" t="s">
        <v>27</v>
      </c>
      <c r="L1503" s="51" t="s">
        <v>27</v>
      </c>
      <c r="M1503" s="51" t="s">
        <v>27</v>
      </c>
      <c r="N1503" s="51" t="s">
        <v>27</v>
      </c>
      <c r="O1503" s="51" t="s">
        <v>27</v>
      </c>
      <c r="P1503" s="52" t="s">
        <v>27</v>
      </c>
      <c r="Q1503" s="51" t="s">
        <v>27</v>
      </c>
      <c r="R1503" s="51" t="s">
        <v>27</v>
      </c>
      <c r="S1503" s="51" t="s">
        <v>27</v>
      </c>
      <c r="T1503" s="51" t="s">
        <v>27</v>
      </c>
      <c r="U1503" s="51" t="s">
        <v>27</v>
      </c>
      <c r="V1503" s="51" t="s">
        <v>27</v>
      </c>
      <c r="W1503" s="51" t="s">
        <v>27</v>
      </c>
      <c r="X1503" s="51" t="s">
        <v>27</v>
      </c>
      <c r="Y1503" s="51" t="s">
        <v>27</v>
      </c>
      <c r="Z1503" s="51" t="s">
        <v>27</v>
      </c>
      <c r="AA1503" s="51" t="s">
        <v>27</v>
      </c>
      <c r="AB1503" s="52" t="s">
        <v>27</v>
      </c>
      <c r="AC1503" s="51" t="s">
        <v>27</v>
      </c>
      <c r="AD1503" s="51" t="s">
        <v>27</v>
      </c>
      <c r="AE1503" s="51" t="s">
        <v>27</v>
      </c>
      <c r="AF1503" s="51" t="s">
        <v>27</v>
      </c>
      <c r="AG1503" s="51" t="s">
        <v>27</v>
      </c>
      <c r="AH1503" s="51" t="s">
        <v>27</v>
      </c>
      <c r="AI1503" s="51" t="s">
        <v>27</v>
      </c>
      <c r="AJ1503" s="51" t="s">
        <v>27</v>
      </c>
      <c r="AK1503" s="51" t="s">
        <v>27</v>
      </c>
      <c r="AL1503" s="51" t="s">
        <v>27</v>
      </c>
      <c r="AM1503" s="51" t="s">
        <v>27</v>
      </c>
      <c r="AN1503" s="52" t="s">
        <v>27</v>
      </c>
      <c r="AO1503" s="51" t="s">
        <v>27</v>
      </c>
      <c r="AP1503" s="51" t="s">
        <v>27</v>
      </c>
      <c r="AQ1503" s="51" t="s">
        <v>27</v>
      </c>
      <c r="AR1503" s="53"/>
    </row>
    <row r="1504" spans="1:44" x14ac:dyDescent="0.2">
      <c r="A1504" s="50">
        <v>1500</v>
      </c>
      <c r="B1504" s="50" t="s">
        <v>1531</v>
      </c>
      <c r="C1504" s="50" t="s">
        <v>25</v>
      </c>
      <c r="D1504" s="50" t="s">
        <v>26</v>
      </c>
      <c r="E1504" s="51">
        <v>351.17373942400002</v>
      </c>
      <c r="F1504" s="51">
        <v>44.525133365999999</v>
      </c>
      <c r="G1504" s="51">
        <v>14.983057119</v>
      </c>
      <c r="H1504" s="51">
        <v>49.753242149000002</v>
      </c>
      <c r="I1504" s="51">
        <v>32.267127709999997</v>
      </c>
      <c r="J1504" s="51">
        <v>23.353294734999999</v>
      </c>
      <c r="K1504" s="51">
        <v>236.360558645</v>
      </c>
      <c r="L1504" s="51">
        <v>98.172255011999994</v>
      </c>
      <c r="M1504" s="51">
        <v>1.440668979</v>
      </c>
      <c r="N1504" s="51">
        <v>148.471937803</v>
      </c>
      <c r="O1504" s="51">
        <v>39.389351802999997</v>
      </c>
      <c r="P1504" s="52">
        <v>29.141049066000001</v>
      </c>
      <c r="Q1504" s="51">
        <v>351.94061023199998</v>
      </c>
      <c r="R1504" s="51">
        <v>44.630289601999998</v>
      </c>
      <c r="S1504" s="51">
        <v>15.061051733999999</v>
      </c>
      <c r="T1504" s="51">
        <v>120.920573723</v>
      </c>
      <c r="U1504" s="51">
        <v>137.95530229900001</v>
      </c>
      <c r="V1504" s="51">
        <v>26.865823781</v>
      </c>
      <c r="W1504" s="51">
        <v>177.60076968499999</v>
      </c>
      <c r="X1504" s="51">
        <v>70.547179158999995</v>
      </c>
      <c r="Y1504" s="51">
        <v>15.295773625000001</v>
      </c>
      <c r="Z1504" s="51">
        <v>218.05191178199999</v>
      </c>
      <c r="AA1504" s="51">
        <v>76.900017800000001</v>
      </c>
      <c r="AB1504" s="52">
        <v>61.585005846000001</v>
      </c>
      <c r="AC1504" s="51">
        <v>350.83922683200001</v>
      </c>
      <c r="AD1504" s="51">
        <v>47.784276292999998</v>
      </c>
      <c r="AE1504" s="51">
        <v>16.494088344000001</v>
      </c>
      <c r="AF1504" s="51">
        <v>134.323278512</v>
      </c>
      <c r="AG1504" s="51">
        <v>155.46697650300001</v>
      </c>
      <c r="AH1504" s="51">
        <v>47.750346934</v>
      </c>
      <c r="AI1504" s="51">
        <v>173.781795999</v>
      </c>
      <c r="AJ1504" s="51">
        <v>68.737024727999994</v>
      </c>
      <c r="AK1504" s="51">
        <v>10.968069112</v>
      </c>
      <c r="AL1504" s="51">
        <v>231.874963576</v>
      </c>
      <c r="AM1504" s="51">
        <v>77.388310103999999</v>
      </c>
      <c r="AN1504" s="52">
        <v>13.087546268000001</v>
      </c>
      <c r="AO1504" s="51">
        <v>106.36315519</v>
      </c>
      <c r="AP1504" s="51">
        <v>36.163472765000002</v>
      </c>
      <c r="AQ1504" s="51">
        <v>10.475281846</v>
      </c>
      <c r="AR1504" s="53">
        <f>AQ1504/AE1504-1</f>
        <v>-0.36490689103101859</v>
      </c>
    </row>
    <row r="1505" spans="1:44" x14ac:dyDescent="0.2">
      <c r="A1505" s="50">
        <v>1501</v>
      </c>
      <c r="B1505" s="50" t="s">
        <v>1532</v>
      </c>
      <c r="C1505" s="50" t="s">
        <v>25</v>
      </c>
      <c r="D1505" s="50" t="s">
        <v>26</v>
      </c>
      <c r="E1505" s="51">
        <v>241.51952495</v>
      </c>
      <c r="F1505" s="51">
        <v>14.749174106</v>
      </c>
      <c r="G1505" s="51">
        <v>-1.786491109</v>
      </c>
      <c r="H1505" s="51">
        <v>257.65016849099999</v>
      </c>
      <c r="I1505" s="51">
        <v>18.142238937999998</v>
      </c>
      <c r="J1505" s="51">
        <v>-1.338457102</v>
      </c>
      <c r="K1505" s="51">
        <v>240.92947258800001</v>
      </c>
      <c r="L1505" s="51">
        <v>15.214738167</v>
      </c>
      <c r="M1505" s="51">
        <v>-3.765974849</v>
      </c>
      <c r="N1505" s="51">
        <v>247.25156652300001</v>
      </c>
      <c r="O1505" s="51">
        <v>14.815890530000001</v>
      </c>
      <c r="P1505" s="52">
        <v>-4.6425598800000003</v>
      </c>
      <c r="Q1505" s="51">
        <v>220.267295695</v>
      </c>
      <c r="R1505" s="51">
        <v>14.93244524</v>
      </c>
      <c r="S1505" s="51">
        <v>-2.64646815</v>
      </c>
      <c r="T1505" s="51">
        <v>241.19837475</v>
      </c>
      <c r="U1505" s="51">
        <v>18.127079387999999</v>
      </c>
      <c r="V1505" s="51">
        <v>8.8575453559999993</v>
      </c>
      <c r="W1505" s="51">
        <v>280.079073403</v>
      </c>
      <c r="X1505" s="51">
        <v>20.877623109000002</v>
      </c>
      <c r="Y1505" s="51">
        <v>3.641785203</v>
      </c>
      <c r="Z1505" s="51">
        <v>269.333440091</v>
      </c>
      <c r="AA1505" s="51">
        <v>24.519005490000001</v>
      </c>
      <c r="AB1505" s="52">
        <v>9.5762187779999994</v>
      </c>
      <c r="AC1505" s="51">
        <v>215.58716013</v>
      </c>
      <c r="AD1505" s="51">
        <v>21.026643939</v>
      </c>
      <c r="AE1505" s="51">
        <v>4.0733297579999999</v>
      </c>
      <c r="AF1505" s="51">
        <v>241.199886569</v>
      </c>
      <c r="AG1505" s="51">
        <v>30.475109922000001</v>
      </c>
      <c r="AH1505" s="51">
        <v>11.542326355</v>
      </c>
      <c r="AI1505" s="51">
        <v>251.43647890400001</v>
      </c>
      <c r="AJ1505" s="51">
        <v>25.046861840999998</v>
      </c>
      <c r="AK1505" s="51">
        <v>7.2979255250000001</v>
      </c>
      <c r="AL1505" s="51">
        <v>286.59634527899999</v>
      </c>
      <c r="AM1505" s="51">
        <v>32.145949860999998</v>
      </c>
      <c r="AN1505" s="52">
        <v>9.5801003990000009</v>
      </c>
      <c r="AO1505" s="51" t="s">
        <v>27</v>
      </c>
      <c r="AP1505" s="51" t="s">
        <v>27</v>
      </c>
      <c r="AQ1505" s="51" t="s">
        <v>27</v>
      </c>
      <c r="AR1505" s="53"/>
    </row>
    <row r="1506" spans="1:44" x14ac:dyDescent="0.2">
      <c r="A1506" s="50">
        <v>1502</v>
      </c>
      <c r="B1506" s="50" t="s">
        <v>1533</v>
      </c>
      <c r="C1506" s="50" t="s">
        <v>29</v>
      </c>
      <c r="D1506" s="50" t="s">
        <v>26</v>
      </c>
      <c r="E1506" s="51">
        <v>472.72812968300002</v>
      </c>
      <c r="F1506" s="51">
        <v>109.858727519</v>
      </c>
      <c r="G1506" s="51">
        <v>25.720383435999999</v>
      </c>
      <c r="H1506" s="51">
        <v>578.07311320300005</v>
      </c>
      <c r="I1506" s="51">
        <v>148.18169082200001</v>
      </c>
      <c r="J1506" s="51">
        <v>36.910603354999999</v>
      </c>
      <c r="K1506" s="51">
        <v>504.487808868</v>
      </c>
      <c r="L1506" s="51">
        <v>133.73217598700001</v>
      </c>
      <c r="M1506" s="51">
        <v>23.938518496</v>
      </c>
      <c r="N1506" s="51">
        <v>622.71115711200002</v>
      </c>
      <c r="O1506" s="51">
        <v>112.110927023</v>
      </c>
      <c r="P1506" s="52">
        <v>53.250573609999996</v>
      </c>
      <c r="Q1506" s="51">
        <v>488.69037927099998</v>
      </c>
      <c r="R1506" s="51">
        <v>126.455074315</v>
      </c>
      <c r="S1506" s="51">
        <v>30.309078687</v>
      </c>
      <c r="T1506" s="51">
        <v>610.63777363400004</v>
      </c>
      <c r="U1506" s="51">
        <v>159.863667599</v>
      </c>
      <c r="V1506" s="51">
        <v>39.990129711000002</v>
      </c>
      <c r="W1506" s="51">
        <v>454.44332758799999</v>
      </c>
      <c r="X1506" s="51">
        <v>102.728347685</v>
      </c>
      <c r="Y1506" s="51">
        <v>24.037707893</v>
      </c>
      <c r="Z1506" s="51">
        <v>735.19370682399995</v>
      </c>
      <c r="AA1506" s="51">
        <v>168.57175812200001</v>
      </c>
      <c r="AB1506" s="52">
        <v>36.373635606999997</v>
      </c>
      <c r="AC1506" s="51">
        <v>318.34009815100001</v>
      </c>
      <c r="AD1506" s="51">
        <v>94.076768111999996</v>
      </c>
      <c r="AE1506" s="51">
        <v>20.158915552</v>
      </c>
      <c r="AF1506" s="51">
        <v>732.97619075800003</v>
      </c>
      <c r="AG1506" s="51">
        <v>183.071695968</v>
      </c>
      <c r="AH1506" s="51">
        <v>53.717740439000004</v>
      </c>
      <c r="AI1506" s="51">
        <v>453.408682392</v>
      </c>
      <c r="AJ1506" s="51">
        <v>119.74668421299999</v>
      </c>
      <c r="AK1506" s="51">
        <v>32.398975256999996</v>
      </c>
      <c r="AL1506" s="51">
        <v>564.82842374899997</v>
      </c>
      <c r="AM1506" s="51">
        <v>105.518964153</v>
      </c>
      <c r="AN1506" s="52">
        <v>34.627637532000001</v>
      </c>
      <c r="AO1506" s="51">
        <v>316.72014667000002</v>
      </c>
      <c r="AP1506" s="51">
        <v>89.918936299999999</v>
      </c>
      <c r="AQ1506" s="51">
        <v>24.825285965999999</v>
      </c>
      <c r="AR1506" s="54">
        <f>AQ1506/AE1506-1</f>
        <v>0.23147923815460603</v>
      </c>
    </row>
    <row r="1507" spans="1:44" x14ac:dyDescent="0.2">
      <c r="A1507" s="50">
        <v>1503</v>
      </c>
      <c r="B1507" s="50" t="s">
        <v>1534</v>
      </c>
      <c r="C1507" s="50" t="s">
        <v>25</v>
      </c>
      <c r="D1507" s="50" t="s">
        <v>26</v>
      </c>
      <c r="E1507" s="51">
        <v>58.717791241</v>
      </c>
      <c r="F1507" s="51">
        <v>-2.6022800830000001</v>
      </c>
      <c r="G1507" s="51">
        <v>25.647098841999998</v>
      </c>
      <c r="H1507" s="51">
        <v>48.630777719000001</v>
      </c>
      <c r="I1507" s="51">
        <v>-5.0765748180000001</v>
      </c>
      <c r="J1507" s="51">
        <v>-3.2210666290000001</v>
      </c>
      <c r="K1507" s="51">
        <v>49.883978827999996</v>
      </c>
      <c r="L1507" s="51">
        <v>-5.5564710269999997</v>
      </c>
      <c r="M1507" s="51">
        <v>35.667548171</v>
      </c>
      <c r="N1507" s="51">
        <v>65.592720080000007</v>
      </c>
      <c r="O1507" s="51">
        <v>-3.567253059</v>
      </c>
      <c r="P1507" s="52">
        <v>-17.949404545</v>
      </c>
      <c r="Q1507" s="51">
        <v>50.107224176999999</v>
      </c>
      <c r="R1507" s="51">
        <v>4.3073434070000003</v>
      </c>
      <c r="S1507" s="51">
        <v>0.83798504299999999</v>
      </c>
      <c r="T1507" s="51">
        <v>59.053069622999999</v>
      </c>
      <c r="U1507" s="51">
        <v>1.908777293</v>
      </c>
      <c r="V1507" s="51">
        <v>0.92717962600000003</v>
      </c>
      <c r="W1507" s="51">
        <v>49.075696037</v>
      </c>
      <c r="X1507" s="51">
        <v>-2.938503442</v>
      </c>
      <c r="Y1507" s="51">
        <v>-8.3042268559999997</v>
      </c>
      <c r="Z1507" s="51">
        <v>58.424306020000003</v>
      </c>
      <c r="AA1507" s="51">
        <v>-0.96094842199999997</v>
      </c>
      <c r="AB1507" s="52">
        <v>-45.689018195000003</v>
      </c>
      <c r="AC1507" s="51">
        <v>51.526522997000001</v>
      </c>
      <c r="AD1507" s="51">
        <v>4.1165279090000002</v>
      </c>
      <c r="AE1507" s="51">
        <v>12.420630555000001</v>
      </c>
      <c r="AF1507" s="51">
        <v>90.765527364999997</v>
      </c>
      <c r="AG1507" s="51">
        <v>2.3897655320000002</v>
      </c>
      <c r="AH1507" s="51">
        <v>-1.1654942269999999</v>
      </c>
      <c r="AI1507" s="51">
        <v>45.970201832999997</v>
      </c>
      <c r="AJ1507" s="51">
        <v>-1.4293075879999999</v>
      </c>
      <c r="AK1507" s="51">
        <v>-7.4295173459999999</v>
      </c>
      <c r="AL1507" s="51">
        <v>49.086834025000002</v>
      </c>
      <c r="AM1507" s="51">
        <v>0.69324302100000001</v>
      </c>
      <c r="AN1507" s="52">
        <v>-2.2717729979999999</v>
      </c>
      <c r="AO1507" s="51" t="s">
        <v>27</v>
      </c>
      <c r="AP1507" s="51" t="s">
        <v>27</v>
      </c>
      <c r="AQ1507" s="51" t="s">
        <v>27</v>
      </c>
      <c r="AR1507" s="53"/>
    </row>
    <row r="1508" spans="1:44" x14ac:dyDescent="0.2">
      <c r="A1508" s="50">
        <v>1504</v>
      </c>
      <c r="B1508" s="50" t="s">
        <v>1535</v>
      </c>
      <c r="C1508" s="50" t="s">
        <v>29</v>
      </c>
      <c r="D1508" s="50" t="s">
        <v>26</v>
      </c>
      <c r="E1508" s="51">
        <v>2028.6467893419999</v>
      </c>
      <c r="F1508" s="51">
        <v>505.16928037999998</v>
      </c>
      <c r="G1508" s="51">
        <v>198.59863624600001</v>
      </c>
      <c r="H1508" s="51">
        <v>2260.943318138</v>
      </c>
      <c r="I1508" s="51">
        <v>546.04875289100005</v>
      </c>
      <c r="J1508" s="51">
        <v>212.53182075699999</v>
      </c>
      <c r="K1508" s="51">
        <v>2516.7426925220002</v>
      </c>
      <c r="L1508" s="51">
        <v>539.53542723299995</v>
      </c>
      <c r="M1508" s="51">
        <v>232.24071178400001</v>
      </c>
      <c r="N1508" s="51">
        <v>2263.1739053169999</v>
      </c>
      <c r="O1508" s="51">
        <v>502.70527131400002</v>
      </c>
      <c r="P1508" s="52">
        <v>112.357993682</v>
      </c>
      <c r="Q1508" s="51">
        <v>1829.6319599880001</v>
      </c>
      <c r="R1508" s="51">
        <v>374.28039500599999</v>
      </c>
      <c r="S1508" s="51">
        <v>118.954055681</v>
      </c>
      <c r="T1508" s="51">
        <v>2274.3784318120001</v>
      </c>
      <c r="U1508" s="51">
        <v>562.56181154399997</v>
      </c>
      <c r="V1508" s="51">
        <v>241.57027573600001</v>
      </c>
      <c r="W1508" s="51">
        <v>2270.281075245</v>
      </c>
      <c r="X1508" s="51">
        <v>512.81399567599999</v>
      </c>
      <c r="Y1508" s="51">
        <v>167.37031727300001</v>
      </c>
      <c r="Z1508" s="51">
        <v>2609.7715887899999</v>
      </c>
      <c r="AA1508" s="51">
        <v>562.53029439900001</v>
      </c>
      <c r="AB1508" s="52">
        <v>139.458358766</v>
      </c>
      <c r="AC1508" s="51">
        <v>2268.7003086250002</v>
      </c>
      <c r="AD1508" s="51">
        <v>488.87651695900001</v>
      </c>
      <c r="AE1508" s="51">
        <v>179.777820354</v>
      </c>
      <c r="AF1508" s="51">
        <v>2567.0620670600001</v>
      </c>
      <c r="AG1508" s="51">
        <v>618.99247949799997</v>
      </c>
      <c r="AH1508" s="51">
        <v>229.23448032499999</v>
      </c>
      <c r="AI1508" s="51">
        <v>2546.2785008569999</v>
      </c>
      <c r="AJ1508" s="51">
        <v>670.71832175300005</v>
      </c>
      <c r="AK1508" s="51">
        <v>202.58145670900001</v>
      </c>
      <c r="AL1508" s="51">
        <v>2733.5427762439999</v>
      </c>
      <c r="AM1508" s="51">
        <v>643.73561576300006</v>
      </c>
      <c r="AN1508" s="52">
        <v>146.43553476</v>
      </c>
      <c r="AO1508" s="51" t="s">
        <v>27</v>
      </c>
      <c r="AP1508" s="51" t="s">
        <v>27</v>
      </c>
      <c r="AQ1508" s="51" t="s">
        <v>27</v>
      </c>
      <c r="AR1508" s="54"/>
    </row>
    <row r="1509" spans="1:44" x14ac:dyDescent="0.2">
      <c r="A1509" s="50">
        <v>1505</v>
      </c>
      <c r="B1509" s="50" t="s">
        <v>1536</v>
      </c>
      <c r="C1509" s="50" t="s">
        <v>25</v>
      </c>
      <c r="D1509" s="50" t="s">
        <v>26</v>
      </c>
      <c r="E1509" s="51">
        <v>1511.926268055</v>
      </c>
      <c r="F1509" s="51">
        <v>213.00960729900001</v>
      </c>
      <c r="G1509" s="51">
        <v>78.031167667000005</v>
      </c>
      <c r="H1509" s="51">
        <v>2246.0827154540002</v>
      </c>
      <c r="I1509" s="51">
        <v>248.85291793100001</v>
      </c>
      <c r="J1509" s="51">
        <v>106.412911486</v>
      </c>
      <c r="K1509" s="51">
        <v>2597.590104805</v>
      </c>
      <c r="L1509" s="51">
        <v>280.88963198599998</v>
      </c>
      <c r="M1509" s="51">
        <v>118.99563713400001</v>
      </c>
      <c r="N1509" s="51">
        <v>2096.4921099200001</v>
      </c>
      <c r="O1509" s="51">
        <v>256.65005688600002</v>
      </c>
      <c r="P1509" s="52">
        <v>92.941648258000001</v>
      </c>
      <c r="Q1509" s="51">
        <v>1860.0077688240001</v>
      </c>
      <c r="R1509" s="51">
        <v>238.986746659</v>
      </c>
      <c r="S1509" s="51">
        <v>96.882537124999999</v>
      </c>
      <c r="T1509" s="51">
        <v>2751.78774643</v>
      </c>
      <c r="U1509" s="51">
        <v>289.53135887899998</v>
      </c>
      <c r="V1509" s="51">
        <v>126.65583944399999</v>
      </c>
      <c r="W1509" s="51">
        <v>2812.477259155</v>
      </c>
      <c r="X1509" s="51">
        <v>311.11827193800002</v>
      </c>
      <c r="Y1509" s="51">
        <v>126.417522097</v>
      </c>
      <c r="Z1509" s="51">
        <v>2279.6592138179999</v>
      </c>
      <c r="AA1509" s="51">
        <v>320.64263069600003</v>
      </c>
      <c r="AB1509" s="52">
        <v>142.24874328799999</v>
      </c>
      <c r="AC1509" s="51">
        <v>1725.7258798099999</v>
      </c>
      <c r="AD1509" s="51">
        <v>235.49083879599999</v>
      </c>
      <c r="AE1509" s="51">
        <v>87.595308877999997</v>
      </c>
      <c r="AF1509" s="51">
        <v>2180.3489603829998</v>
      </c>
      <c r="AG1509" s="51">
        <v>271.994412216</v>
      </c>
      <c r="AH1509" s="51">
        <v>88.543842088999995</v>
      </c>
      <c r="AI1509" s="51">
        <v>2511.9601137210002</v>
      </c>
      <c r="AJ1509" s="51">
        <v>270.457917361</v>
      </c>
      <c r="AK1509" s="51">
        <v>116.411201194</v>
      </c>
      <c r="AL1509" s="51">
        <v>2617.523668111</v>
      </c>
      <c r="AM1509" s="51">
        <v>326.71290638300002</v>
      </c>
      <c r="AN1509" s="52">
        <v>125.718490769</v>
      </c>
      <c r="AO1509" s="51" t="s">
        <v>27</v>
      </c>
      <c r="AP1509" s="51" t="s">
        <v>27</v>
      </c>
      <c r="AQ1509" s="51" t="s">
        <v>27</v>
      </c>
      <c r="AR1509" s="53"/>
    </row>
    <row r="1510" spans="1:44" x14ac:dyDescent="0.2">
      <c r="A1510" s="50">
        <v>1506</v>
      </c>
      <c r="B1510" s="50" t="s">
        <v>1537</v>
      </c>
      <c r="C1510" s="50" t="s">
        <v>25</v>
      </c>
      <c r="D1510" s="50" t="s">
        <v>26</v>
      </c>
      <c r="E1510" s="51" t="s">
        <v>27</v>
      </c>
      <c r="F1510" s="51" t="s">
        <v>27</v>
      </c>
      <c r="G1510" s="51" t="s">
        <v>27</v>
      </c>
      <c r="H1510" s="51" t="s">
        <v>27</v>
      </c>
      <c r="I1510" s="51" t="s">
        <v>27</v>
      </c>
      <c r="J1510" s="51" t="s">
        <v>27</v>
      </c>
      <c r="K1510" s="51">
        <v>4227.2880746270002</v>
      </c>
      <c r="L1510" s="51">
        <v>1239.1695333709999</v>
      </c>
      <c r="M1510" s="51">
        <v>-78.891350348000003</v>
      </c>
      <c r="N1510" s="51" t="s">
        <v>27</v>
      </c>
      <c r="O1510" s="51" t="s">
        <v>27</v>
      </c>
      <c r="P1510" s="52" t="s">
        <v>27</v>
      </c>
      <c r="Q1510" s="51">
        <v>3942.9968189729998</v>
      </c>
      <c r="R1510" s="51">
        <v>904.41433897299999</v>
      </c>
      <c r="S1510" s="51">
        <v>-107.57304408900001</v>
      </c>
      <c r="T1510" s="51">
        <v>4060.104963879</v>
      </c>
      <c r="U1510" s="51">
        <v>1214.112575981</v>
      </c>
      <c r="V1510" s="51">
        <v>-258.48794993000001</v>
      </c>
      <c r="W1510" s="51">
        <v>4428.4242865340002</v>
      </c>
      <c r="X1510" s="51">
        <v>1341.9163402930001</v>
      </c>
      <c r="Y1510" s="51">
        <v>-445.67740354300003</v>
      </c>
      <c r="Z1510" s="51">
        <v>4430.2035514890003</v>
      </c>
      <c r="AA1510" s="51">
        <v>1532.0045725929999</v>
      </c>
      <c r="AB1510" s="52">
        <v>14.897733975</v>
      </c>
      <c r="AC1510" s="51">
        <v>3795.074537473</v>
      </c>
      <c r="AD1510" s="51">
        <v>1322.223624989</v>
      </c>
      <c r="AE1510" s="51">
        <v>64.616062357000004</v>
      </c>
      <c r="AF1510" s="51">
        <v>4058.5681296319999</v>
      </c>
      <c r="AG1510" s="51">
        <v>1446.333833483</v>
      </c>
      <c r="AH1510" s="51">
        <v>682.01096968100001</v>
      </c>
      <c r="AI1510" s="51">
        <v>4530.9142947390001</v>
      </c>
      <c r="AJ1510" s="51">
        <v>1755.390466676</v>
      </c>
      <c r="AK1510" s="51">
        <v>150.805680822</v>
      </c>
      <c r="AL1510" s="51">
        <v>4662.8279995720004</v>
      </c>
      <c r="AM1510" s="51">
        <v>1289.3255688239999</v>
      </c>
      <c r="AN1510" s="52">
        <v>403.338619107</v>
      </c>
      <c r="AO1510" s="51" t="s">
        <v>27</v>
      </c>
      <c r="AP1510" s="51" t="s">
        <v>27</v>
      </c>
      <c r="AQ1510" s="51" t="s">
        <v>27</v>
      </c>
      <c r="AR1510" s="53"/>
    </row>
    <row r="1511" spans="1:44" x14ac:dyDescent="0.2">
      <c r="A1511" s="50">
        <v>1507</v>
      </c>
      <c r="B1511" s="50" t="s">
        <v>1538</v>
      </c>
      <c r="C1511" s="50" t="s">
        <v>25</v>
      </c>
      <c r="D1511" s="50" t="s">
        <v>26</v>
      </c>
      <c r="E1511" s="51" t="s">
        <v>27</v>
      </c>
      <c r="F1511" s="51" t="s">
        <v>27</v>
      </c>
      <c r="G1511" s="51" t="s">
        <v>27</v>
      </c>
      <c r="H1511" s="51" t="s">
        <v>27</v>
      </c>
      <c r="I1511" s="51" t="s">
        <v>27</v>
      </c>
      <c r="J1511" s="51" t="s">
        <v>27</v>
      </c>
      <c r="K1511" s="51" t="s">
        <v>27</v>
      </c>
      <c r="L1511" s="51" t="s">
        <v>27</v>
      </c>
      <c r="M1511" s="51" t="s">
        <v>27</v>
      </c>
      <c r="N1511" s="51" t="s">
        <v>27</v>
      </c>
      <c r="O1511" s="51" t="s">
        <v>27</v>
      </c>
      <c r="P1511" s="52" t="s">
        <v>27</v>
      </c>
      <c r="Q1511" s="51">
        <v>57.540590062</v>
      </c>
      <c r="R1511" s="51">
        <v>9.4954599309999992</v>
      </c>
      <c r="S1511" s="51">
        <v>3.7057607589999999</v>
      </c>
      <c r="T1511" s="51">
        <v>83.072960842000001</v>
      </c>
      <c r="U1511" s="51">
        <v>10.487567539</v>
      </c>
      <c r="V1511" s="51">
        <v>3.4816722430000002</v>
      </c>
      <c r="W1511" s="51" t="s">
        <v>27</v>
      </c>
      <c r="X1511" s="51" t="s">
        <v>27</v>
      </c>
      <c r="Y1511" s="51" t="s">
        <v>27</v>
      </c>
      <c r="Z1511" s="51" t="s">
        <v>27</v>
      </c>
      <c r="AA1511" s="51" t="s">
        <v>27</v>
      </c>
      <c r="AB1511" s="52" t="s">
        <v>27</v>
      </c>
      <c r="AC1511" s="51" t="s">
        <v>27</v>
      </c>
      <c r="AD1511" s="51" t="s">
        <v>27</v>
      </c>
      <c r="AE1511" s="51" t="s">
        <v>27</v>
      </c>
      <c r="AF1511" s="51" t="s">
        <v>27</v>
      </c>
      <c r="AG1511" s="51" t="s">
        <v>27</v>
      </c>
      <c r="AH1511" s="51" t="s">
        <v>27</v>
      </c>
      <c r="AI1511" s="51" t="s">
        <v>27</v>
      </c>
      <c r="AJ1511" s="51" t="s">
        <v>27</v>
      </c>
      <c r="AK1511" s="51" t="s">
        <v>27</v>
      </c>
      <c r="AL1511" s="51" t="s">
        <v>27</v>
      </c>
      <c r="AM1511" s="51" t="s">
        <v>27</v>
      </c>
      <c r="AN1511" s="52" t="s">
        <v>27</v>
      </c>
      <c r="AO1511" s="51" t="s">
        <v>27</v>
      </c>
      <c r="AP1511" s="51" t="s">
        <v>27</v>
      </c>
      <c r="AQ1511" s="51" t="s">
        <v>27</v>
      </c>
      <c r="AR1511" s="53"/>
    </row>
    <row r="1512" spans="1:44" x14ac:dyDescent="0.2">
      <c r="A1512" s="50">
        <v>1508</v>
      </c>
      <c r="B1512" s="50" t="s">
        <v>1539</v>
      </c>
      <c r="C1512" s="50" t="s">
        <v>32</v>
      </c>
      <c r="D1512" s="50" t="s">
        <v>26</v>
      </c>
      <c r="E1512" s="51">
        <v>9.1950164240000003</v>
      </c>
      <c r="F1512" s="51">
        <v>3.9570724990000001</v>
      </c>
      <c r="G1512" s="51">
        <v>1.1865327349999999</v>
      </c>
      <c r="H1512" s="51">
        <v>657.42675085300004</v>
      </c>
      <c r="I1512" s="51">
        <v>3.730234753</v>
      </c>
      <c r="J1512" s="51">
        <v>-0.43450135200000001</v>
      </c>
      <c r="K1512" s="51">
        <v>1379.3200043270001</v>
      </c>
      <c r="L1512" s="51">
        <v>4.5376831170000003</v>
      </c>
      <c r="M1512" s="51">
        <v>0.15508998099999999</v>
      </c>
      <c r="N1512" s="51">
        <v>3156.4579522069998</v>
      </c>
      <c r="O1512" s="51">
        <v>6.9661094459999999</v>
      </c>
      <c r="P1512" s="52">
        <v>22.833127097999999</v>
      </c>
      <c r="Q1512" s="51">
        <v>3459.7629558230001</v>
      </c>
      <c r="R1512" s="51">
        <v>7.3509014730000004</v>
      </c>
      <c r="S1512" s="51">
        <v>0.12449545300000001</v>
      </c>
      <c r="T1512" s="51">
        <v>1815.1784707270001</v>
      </c>
      <c r="U1512" s="51">
        <v>40.733118730000001</v>
      </c>
      <c r="V1512" s="51">
        <v>7.7446763000000002E-2</v>
      </c>
      <c r="W1512" s="51">
        <v>3359.1142253160001</v>
      </c>
      <c r="X1512" s="51">
        <v>48.469921020000001</v>
      </c>
      <c r="Y1512" s="51">
        <v>0.18908654599999999</v>
      </c>
      <c r="Z1512" s="51">
        <v>3757.2855760379998</v>
      </c>
      <c r="AA1512" s="51">
        <v>44.930325513</v>
      </c>
      <c r="AB1512" s="52">
        <v>4.8267355179999996</v>
      </c>
      <c r="AC1512" s="51">
        <v>3179.8870164159998</v>
      </c>
      <c r="AD1512" s="51">
        <v>78.376211337000001</v>
      </c>
      <c r="AE1512" s="51">
        <v>0.12556920899999999</v>
      </c>
      <c r="AF1512" s="51">
        <v>3805.0034623940001</v>
      </c>
      <c r="AG1512" s="51">
        <v>49.967825114</v>
      </c>
      <c r="AH1512" s="51">
        <v>0.19146781199999999</v>
      </c>
      <c r="AI1512" s="51">
        <v>3694.624324037</v>
      </c>
      <c r="AJ1512" s="51">
        <v>14.891647198999999</v>
      </c>
      <c r="AK1512" s="51">
        <v>0.59642913099999995</v>
      </c>
      <c r="AL1512" s="51">
        <v>2052.0694125629998</v>
      </c>
      <c r="AM1512" s="51">
        <v>16.642144807000001</v>
      </c>
      <c r="AN1512" s="52">
        <v>5.9096424909999996</v>
      </c>
      <c r="AO1512" s="51">
        <v>3238.4132681850001</v>
      </c>
      <c r="AP1512" s="51">
        <v>24.898414764999998</v>
      </c>
      <c r="AQ1512" s="51">
        <v>0.25392044899999999</v>
      </c>
      <c r="AR1512" s="53">
        <f>AQ1512/AE1512-1</f>
        <v>1.0221553597586173</v>
      </c>
    </row>
    <row r="1513" spans="1:44" x14ac:dyDescent="0.2">
      <c r="A1513" s="50">
        <v>1509</v>
      </c>
      <c r="B1513" s="50" t="s">
        <v>1540</v>
      </c>
      <c r="C1513" s="50" t="s">
        <v>25</v>
      </c>
      <c r="D1513" s="50" t="s">
        <v>26</v>
      </c>
      <c r="E1513" s="51" t="s">
        <v>27</v>
      </c>
      <c r="F1513" s="51" t="s">
        <v>27</v>
      </c>
      <c r="G1513" s="51" t="s">
        <v>27</v>
      </c>
      <c r="H1513" s="51" t="s">
        <v>27</v>
      </c>
      <c r="I1513" s="51" t="s">
        <v>27</v>
      </c>
      <c r="J1513" s="51" t="s">
        <v>27</v>
      </c>
      <c r="K1513" s="51">
        <v>154.87261368899999</v>
      </c>
      <c r="L1513" s="51">
        <v>50.815012408999998</v>
      </c>
      <c r="M1513" s="51">
        <v>29.330079343000001</v>
      </c>
      <c r="N1513" s="51" t="s">
        <v>27</v>
      </c>
      <c r="O1513" s="51" t="s">
        <v>27</v>
      </c>
      <c r="P1513" s="52" t="s">
        <v>27</v>
      </c>
      <c r="Q1513" s="51">
        <v>164.99423716800001</v>
      </c>
      <c r="R1513" s="51">
        <v>44.532270034</v>
      </c>
      <c r="S1513" s="51">
        <v>29.905274764000001</v>
      </c>
      <c r="T1513" s="51">
        <v>191.996589922</v>
      </c>
      <c r="U1513" s="51">
        <v>65.694187874999997</v>
      </c>
      <c r="V1513" s="51">
        <v>46.674928553000001</v>
      </c>
      <c r="W1513" s="51">
        <v>193.35643495299999</v>
      </c>
      <c r="X1513" s="51">
        <v>44.789793826</v>
      </c>
      <c r="Y1513" s="51">
        <v>26.117013370999999</v>
      </c>
      <c r="Z1513" s="51">
        <v>206.98180440100001</v>
      </c>
      <c r="AA1513" s="51">
        <v>59.524207627000003</v>
      </c>
      <c r="AB1513" s="52">
        <v>45.551434739000001</v>
      </c>
      <c r="AC1513" s="51">
        <v>187.38901532200001</v>
      </c>
      <c r="AD1513" s="51">
        <v>36.018691023999999</v>
      </c>
      <c r="AE1513" s="51">
        <v>22.776031100000001</v>
      </c>
      <c r="AF1513" s="51">
        <v>209.64915853900001</v>
      </c>
      <c r="AG1513" s="51">
        <v>42.047668819000002</v>
      </c>
      <c r="AH1513" s="51">
        <v>29.383807754999999</v>
      </c>
      <c r="AI1513" s="51">
        <v>202.3500994</v>
      </c>
      <c r="AJ1513" s="51">
        <v>49.726593502999997</v>
      </c>
      <c r="AK1513" s="51">
        <v>30.522023184999998</v>
      </c>
      <c r="AL1513" s="51">
        <v>192.383387527</v>
      </c>
      <c r="AM1513" s="51">
        <v>61.929451829000001</v>
      </c>
      <c r="AN1513" s="52">
        <v>50.797623780000002</v>
      </c>
      <c r="AO1513" s="51">
        <v>187.05406695600001</v>
      </c>
      <c r="AP1513" s="51">
        <v>57.054236273000001</v>
      </c>
      <c r="AQ1513" s="51">
        <v>42.519114956999999</v>
      </c>
      <c r="AR1513" s="53">
        <f>AQ1513/AE1513-1</f>
        <v>0.86683600713032027</v>
      </c>
    </row>
    <row r="1514" spans="1:44" x14ac:dyDescent="0.2">
      <c r="A1514" s="50">
        <v>1510</v>
      </c>
      <c r="B1514" s="50" t="s">
        <v>1541</v>
      </c>
      <c r="C1514" s="50" t="s">
        <v>32</v>
      </c>
      <c r="D1514" s="50" t="s">
        <v>26</v>
      </c>
      <c r="E1514" s="51">
        <v>1392.450153191</v>
      </c>
      <c r="F1514" s="51">
        <v>45.409815692000002</v>
      </c>
      <c r="G1514" s="51">
        <v>13.386667682000001</v>
      </c>
      <c r="H1514" s="51">
        <v>1569.482372038</v>
      </c>
      <c r="I1514" s="51">
        <v>46.512768051000002</v>
      </c>
      <c r="J1514" s="51">
        <v>11.836560706</v>
      </c>
      <c r="K1514" s="51">
        <v>1634.9863445210001</v>
      </c>
      <c r="L1514" s="51">
        <v>75.396432548999996</v>
      </c>
      <c r="M1514" s="51">
        <v>28.147424387000001</v>
      </c>
      <c r="N1514" s="51">
        <v>1383.1871357929999</v>
      </c>
      <c r="O1514" s="51">
        <v>65.200304652</v>
      </c>
      <c r="P1514" s="52">
        <v>18.090504428999999</v>
      </c>
      <c r="Q1514" s="51">
        <v>1722.292981452</v>
      </c>
      <c r="R1514" s="51">
        <v>59.951407644</v>
      </c>
      <c r="S1514" s="51">
        <v>17.944242548999998</v>
      </c>
      <c r="T1514" s="51">
        <v>1786.3298182389999</v>
      </c>
      <c r="U1514" s="51">
        <v>46.853534338999999</v>
      </c>
      <c r="V1514" s="51">
        <v>14.674311967</v>
      </c>
      <c r="W1514" s="51">
        <v>2008.359050564</v>
      </c>
      <c r="X1514" s="51">
        <v>45.419003199000002</v>
      </c>
      <c r="Y1514" s="51">
        <v>8.9136650369999995</v>
      </c>
      <c r="Z1514" s="51">
        <v>1402.973741929</v>
      </c>
      <c r="AA1514" s="51">
        <v>30.040290531</v>
      </c>
      <c r="AB1514" s="52">
        <v>2.803013741</v>
      </c>
      <c r="AC1514" s="51">
        <v>1849.4119655899999</v>
      </c>
      <c r="AD1514" s="51">
        <v>43.962824028</v>
      </c>
      <c r="AE1514" s="51">
        <v>10.21222704</v>
      </c>
      <c r="AF1514" s="51">
        <v>1613.973673039</v>
      </c>
      <c r="AG1514" s="51">
        <v>56.139669480999999</v>
      </c>
      <c r="AH1514" s="51">
        <v>18.115998096999999</v>
      </c>
      <c r="AI1514" s="51">
        <v>1760.540289459</v>
      </c>
      <c r="AJ1514" s="51">
        <v>44.656586762000003</v>
      </c>
      <c r="AK1514" s="51">
        <v>11.290177027</v>
      </c>
      <c r="AL1514" s="51">
        <v>1612.5705516969999</v>
      </c>
      <c r="AM1514" s="51">
        <v>80.679891889000004</v>
      </c>
      <c r="AN1514" s="52">
        <v>35.536094861999999</v>
      </c>
      <c r="AO1514" s="51" t="s">
        <v>27</v>
      </c>
      <c r="AP1514" s="51" t="s">
        <v>27</v>
      </c>
      <c r="AQ1514" s="51" t="s">
        <v>27</v>
      </c>
      <c r="AR1514" s="53"/>
    </row>
    <row r="1515" spans="1:44" x14ac:dyDescent="0.2">
      <c r="A1515" s="50">
        <v>1511</v>
      </c>
      <c r="B1515" s="50" t="s">
        <v>1542</v>
      </c>
      <c r="C1515" s="50" t="s">
        <v>25</v>
      </c>
      <c r="D1515" s="50" t="s">
        <v>26</v>
      </c>
      <c r="E1515" s="51">
        <v>3894.6977950760001</v>
      </c>
      <c r="F1515" s="51">
        <v>376.40329018199998</v>
      </c>
      <c r="G1515" s="51">
        <v>126.372891514</v>
      </c>
      <c r="H1515" s="51">
        <v>4385.6818649810002</v>
      </c>
      <c r="I1515" s="51">
        <v>468.85247997099998</v>
      </c>
      <c r="J1515" s="51">
        <v>177.064780345</v>
      </c>
      <c r="K1515" s="51">
        <v>4765.4810549399999</v>
      </c>
      <c r="L1515" s="51">
        <v>378.031466169</v>
      </c>
      <c r="M1515" s="51">
        <v>208.63442760300001</v>
      </c>
      <c r="N1515" s="51">
        <v>4451.3013095019996</v>
      </c>
      <c r="O1515" s="51">
        <v>376.94934869600002</v>
      </c>
      <c r="P1515" s="52">
        <v>121.849029614</v>
      </c>
      <c r="Q1515" s="51">
        <v>4399.4191451870001</v>
      </c>
      <c r="R1515" s="51">
        <v>417.83444927099998</v>
      </c>
      <c r="S1515" s="51">
        <v>178.48931461399999</v>
      </c>
      <c r="T1515" s="51">
        <v>4992.8277938419997</v>
      </c>
      <c r="U1515" s="51">
        <v>503.23501463899998</v>
      </c>
      <c r="V1515" s="51">
        <v>279.21006998199999</v>
      </c>
      <c r="W1515" s="51">
        <v>5049.1707090520003</v>
      </c>
      <c r="X1515" s="51">
        <v>524.52171567200003</v>
      </c>
      <c r="Y1515" s="51">
        <v>213.342370897</v>
      </c>
      <c r="Z1515" s="51">
        <v>4976.5763755979997</v>
      </c>
      <c r="AA1515" s="51">
        <v>377.069783035</v>
      </c>
      <c r="AB1515" s="52">
        <v>57.423445029</v>
      </c>
      <c r="AC1515" s="51">
        <v>4523.217497482</v>
      </c>
      <c r="AD1515" s="51">
        <v>348.14557575100002</v>
      </c>
      <c r="AE1515" s="51">
        <v>194.312309777</v>
      </c>
      <c r="AF1515" s="51">
        <v>4807.4095478460004</v>
      </c>
      <c r="AG1515" s="51">
        <v>438.29234801299998</v>
      </c>
      <c r="AH1515" s="51">
        <v>154.27045826200001</v>
      </c>
      <c r="AI1515" s="51">
        <v>4151.778871728</v>
      </c>
      <c r="AJ1515" s="51">
        <v>327.82224654800001</v>
      </c>
      <c r="AK1515" s="51">
        <v>185.84857644300001</v>
      </c>
      <c r="AL1515" s="51">
        <v>4952.7868027969998</v>
      </c>
      <c r="AM1515" s="51">
        <v>380.491764101</v>
      </c>
      <c r="AN1515" s="52">
        <v>93.865415541000004</v>
      </c>
      <c r="AO1515" s="51" t="s">
        <v>27</v>
      </c>
      <c r="AP1515" s="51" t="s">
        <v>27</v>
      </c>
      <c r="AQ1515" s="51" t="s">
        <v>27</v>
      </c>
      <c r="AR1515" s="53"/>
    </row>
    <row r="1516" spans="1:44" x14ac:dyDescent="0.2">
      <c r="A1516" s="50">
        <v>1512</v>
      </c>
      <c r="B1516" s="50" t="s">
        <v>1543</v>
      </c>
      <c r="C1516" s="50" t="s">
        <v>25</v>
      </c>
      <c r="D1516" s="50" t="s">
        <v>26</v>
      </c>
      <c r="E1516" s="51" t="s">
        <v>27</v>
      </c>
      <c r="F1516" s="51" t="s">
        <v>27</v>
      </c>
      <c r="G1516" s="51" t="s">
        <v>27</v>
      </c>
      <c r="H1516" s="51" t="s">
        <v>27</v>
      </c>
      <c r="I1516" s="51" t="s">
        <v>27</v>
      </c>
      <c r="J1516" s="51" t="s">
        <v>27</v>
      </c>
      <c r="K1516" s="51">
        <v>209.44224522900001</v>
      </c>
      <c r="L1516" s="51">
        <v>37.833842425999997</v>
      </c>
      <c r="M1516" s="51">
        <v>24.997814487999999</v>
      </c>
      <c r="N1516" s="51">
        <v>266.01393005800003</v>
      </c>
      <c r="O1516" s="51">
        <v>40.916637758</v>
      </c>
      <c r="P1516" s="52">
        <v>-2.2589932589999999</v>
      </c>
      <c r="Q1516" s="51">
        <v>282.77180692500002</v>
      </c>
      <c r="R1516" s="51">
        <v>49.327359743999999</v>
      </c>
      <c r="S1516" s="51">
        <v>12.880588079000001</v>
      </c>
      <c r="T1516" s="51">
        <v>235.36708944</v>
      </c>
      <c r="U1516" s="51">
        <v>35.655136710999997</v>
      </c>
      <c r="V1516" s="51">
        <v>8.6985677260000003</v>
      </c>
      <c r="W1516" s="51">
        <v>164.02915019100001</v>
      </c>
      <c r="X1516" s="51">
        <v>28.860691083999999</v>
      </c>
      <c r="Y1516" s="51">
        <v>10.063304126</v>
      </c>
      <c r="Z1516" s="51">
        <v>203.51336772100001</v>
      </c>
      <c r="AA1516" s="51">
        <v>37.856737299999999</v>
      </c>
      <c r="AB1516" s="52">
        <v>9.4883101990000007</v>
      </c>
      <c r="AC1516" s="51">
        <v>187.60888301400001</v>
      </c>
      <c r="AD1516" s="51">
        <v>35.815820342999999</v>
      </c>
      <c r="AE1516" s="51">
        <v>12.534572362</v>
      </c>
      <c r="AF1516" s="51">
        <v>156.02051258200001</v>
      </c>
      <c r="AG1516" s="51">
        <v>25.35481278</v>
      </c>
      <c r="AH1516" s="51">
        <v>10.631511606</v>
      </c>
      <c r="AI1516" s="51">
        <v>185.904985297</v>
      </c>
      <c r="AJ1516" s="51">
        <v>25.944233270000002</v>
      </c>
      <c r="AK1516" s="51">
        <v>9.0169852049999992</v>
      </c>
      <c r="AL1516" s="51">
        <v>282.38297449200002</v>
      </c>
      <c r="AM1516" s="51">
        <v>41.954243521999999</v>
      </c>
      <c r="AN1516" s="52">
        <v>12.489599200000001</v>
      </c>
      <c r="AO1516" s="51" t="s">
        <v>27</v>
      </c>
      <c r="AP1516" s="51" t="s">
        <v>27</v>
      </c>
      <c r="AQ1516" s="51" t="s">
        <v>27</v>
      </c>
      <c r="AR1516" s="53"/>
    </row>
    <row r="1517" spans="1:44" x14ac:dyDescent="0.2">
      <c r="A1517" s="50">
        <v>1513</v>
      </c>
      <c r="B1517" s="50" t="s">
        <v>1544</v>
      </c>
      <c r="C1517" s="50" t="s">
        <v>29</v>
      </c>
      <c r="D1517" s="50" t="s">
        <v>26</v>
      </c>
      <c r="E1517" s="51">
        <v>1616.8389707189999</v>
      </c>
      <c r="F1517" s="51">
        <v>230.116277956</v>
      </c>
      <c r="G1517" s="51">
        <v>96.481981976</v>
      </c>
      <c r="H1517" s="51">
        <v>2353.1808468879999</v>
      </c>
      <c r="I1517" s="51">
        <v>298.310192245</v>
      </c>
      <c r="J1517" s="51">
        <v>143.90486532700001</v>
      </c>
      <c r="K1517" s="51">
        <v>2021.442356413</v>
      </c>
      <c r="L1517" s="51">
        <v>289.816170048</v>
      </c>
      <c r="M1517" s="51">
        <v>168.97995872600001</v>
      </c>
      <c r="N1517" s="51">
        <v>2160.3972649389998</v>
      </c>
      <c r="O1517" s="51">
        <v>353.58194153800002</v>
      </c>
      <c r="P1517" s="52">
        <v>183.94971557100001</v>
      </c>
      <c r="Q1517" s="51">
        <v>1804.210469315</v>
      </c>
      <c r="R1517" s="51">
        <v>253.741696459</v>
      </c>
      <c r="S1517" s="51">
        <v>97.907808955999997</v>
      </c>
      <c r="T1517" s="51">
        <v>2239.5520383829999</v>
      </c>
      <c r="U1517" s="51">
        <v>460.86219490500002</v>
      </c>
      <c r="V1517" s="51">
        <v>328.92225454200002</v>
      </c>
      <c r="W1517" s="51">
        <v>2525.5829494979998</v>
      </c>
      <c r="X1517" s="51">
        <v>754.69430578599997</v>
      </c>
      <c r="Y1517" s="51">
        <v>609.14026724099995</v>
      </c>
      <c r="Z1517" s="51">
        <v>2753.8725596879999</v>
      </c>
      <c r="AA1517" s="51">
        <v>572.870392455</v>
      </c>
      <c r="AB1517" s="52">
        <v>416.04552934700001</v>
      </c>
      <c r="AC1517" s="51">
        <v>1789.2994731429999</v>
      </c>
      <c r="AD1517" s="51">
        <v>421.28175900799999</v>
      </c>
      <c r="AE1517" s="51">
        <v>307.35100537900001</v>
      </c>
      <c r="AF1517" s="51">
        <v>2024.514172572</v>
      </c>
      <c r="AG1517" s="51">
        <v>436.33393157199998</v>
      </c>
      <c r="AH1517" s="51">
        <v>419.94361796999999</v>
      </c>
      <c r="AI1517" s="51">
        <v>1882.357266381</v>
      </c>
      <c r="AJ1517" s="51">
        <v>370.39270880999999</v>
      </c>
      <c r="AK1517" s="51">
        <v>253.82346797899999</v>
      </c>
      <c r="AL1517" s="51">
        <v>2170.9734238169999</v>
      </c>
      <c r="AM1517" s="51">
        <v>305.073957898</v>
      </c>
      <c r="AN1517" s="52">
        <v>199.28678915699999</v>
      </c>
      <c r="AO1517" s="51">
        <v>1636.1064983409999</v>
      </c>
      <c r="AP1517" s="51">
        <v>214.713384416</v>
      </c>
      <c r="AQ1517" s="51">
        <v>152.13727423899999</v>
      </c>
      <c r="AR1517" s="54">
        <f>AQ1517/AE1517-1</f>
        <v>-0.50500479394431519</v>
      </c>
    </row>
    <row r="1518" spans="1:44" x14ac:dyDescent="0.2">
      <c r="A1518" s="50">
        <v>1514</v>
      </c>
      <c r="B1518" s="50" t="s">
        <v>1545</v>
      </c>
      <c r="C1518" s="50" t="s">
        <v>25</v>
      </c>
      <c r="D1518" s="50" t="s">
        <v>26</v>
      </c>
      <c r="E1518" s="51" t="s">
        <v>27</v>
      </c>
      <c r="F1518" s="51" t="s">
        <v>27</v>
      </c>
      <c r="G1518" s="51" t="s">
        <v>27</v>
      </c>
      <c r="H1518" s="51" t="s">
        <v>27</v>
      </c>
      <c r="I1518" s="51" t="s">
        <v>27</v>
      </c>
      <c r="J1518" s="51" t="s">
        <v>27</v>
      </c>
      <c r="K1518" s="51" t="s">
        <v>27</v>
      </c>
      <c r="L1518" s="51" t="s">
        <v>27</v>
      </c>
      <c r="M1518" s="51" t="s">
        <v>27</v>
      </c>
      <c r="N1518" s="51" t="s">
        <v>27</v>
      </c>
      <c r="O1518" s="51" t="s">
        <v>27</v>
      </c>
      <c r="P1518" s="52" t="s">
        <v>27</v>
      </c>
      <c r="Q1518" s="51" t="s">
        <v>27</v>
      </c>
      <c r="R1518" s="51" t="s">
        <v>27</v>
      </c>
      <c r="S1518" s="51" t="s">
        <v>27</v>
      </c>
      <c r="T1518" s="51" t="s">
        <v>27</v>
      </c>
      <c r="U1518" s="51" t="s">
        <v>27</v>
      </c>
      <c r="V1518" s="51" t="s">
        <v>27</v>
      </c>
      <c r="W1518" s="51" t="s">
        <v>27</v>
      </c>
      <c r="X1518" s="51" t="s">
        <v>27</v>
      </c>
      <c r="Y1518" s="51" t="s">
        <v>27</v>
      </c>
      <c r="Z1518" s="51" t="s">
        <v>27</v>
      </c>
      <c r="AA1518" s="51" t="s">
        <v>27</v>
      </c>
      <c r="AB1518" s="52" t="s">
        <v>27</v>
      </c>
      <c r="AC1518" s="51" t="s">
        <v>27</v>
      </c>
      <c r="AD1518" s="51" t="s">
        <v>27</v>
      </c>
      <c r="AE1518" s="51" t="s">
        <v>27</v>
      </c>
      <c r="AF1518" s="51" t="s">
        <v>27</v>
      </c>
      <c r="AG1518" s="51" t="s">
        <v>27</v>
      </c>
      <c r="AH1518" s="51" t="s">
        <v>27</v>
      </c>
      <c r="AI1518" s="51" t="s">
        <v>27</v>
      </c>
      <c r="AJ1518" s="51" t="s">
        <v>27</v>
      </c>
      <c r="AK1518" s="51" t="s">
        <v>27</v>
      </c>
      <c r="AL1518" s="51" t="s">
        <v>27</v>
      </c>
      <c r="AM1518" s="51" t="s">
        <v>27</v>
      </c>
      <c r="AN1518" s="52" t="s">
        <v>27</v>
      </c>
      <c r="AO1518" s="51" t="s">
        <v>27</v>
      </c>
      <c r="AP1518" s="51" t="s">
        <v>27</v>
      </c>
      <c r="AQ1518" s="51" t="s">
        <v>27</v>
      </c>
      <c r="AR1518" s="53"/>
    </row>
    <row r="1519" spans="1:44" x14ac:dyDescent="0.2">
      <c r="A1519" s="50">
        <v>1515</v>
      </c>
      <c r="B1519" s="50" t="s">
        <v>1546</v>
      </c>
      <c r="C1519" s="50" t="s">
        <v>32</v>
      </c>
      <c r="D1519" s="50" t="s">
        <v>26</v>
      </c>
      <c r="E1519" s="51" t="s">
        <v>27</v>
      </c>
      <c r="F1519" s="51" t="s">
        <v>27</v>
      </c>
      <c r="G1519" s="51" t="s">
        <v>27</v>
      </c>
      <c r="H1519" s="51" t="s">
        <v>27</v>
      </c>
      <c r="I1519" s="51" t="s">
        <v>27</v>
      </c>
      <c r="J1519" s="51" t="s">
        <v>27</v>
      </c>
      <c r="K1519" s="51">
        <v>13.040269908000001</v>
      </c>
      <c r="L1519" s="51">
        <v>2.7555621480000001</v>
      </c>
      <c r="M1519" s="51">
        <v>1.525525451</v>
      </c>
      <c r="N1519" s="51" t="s">
        <v>27</v>
      </c>
      <c r="O1519" s="51" t="s">
        <v>27</v>
      </c>
      <c r="P1519" s="52" t="s">
        <v>27</v>
      </c>
      <c r="Q1519" s="51">
        <v>10.827679345</v>
      </c>
      <c r="R1519" s="51">
        <v>1.705739345</v>
      </c>
      <c r="S1519" s="51">
        <v>0.50371680100000005</v>
      </c>
      <c r="T1519" s="51">
        <v>50.584062381999999</v>
      </c>
      <c r="U1519" s="51">
        <v>3.5636641710000001</v>
      </c>
      <c r="V1519" s="51">
        <v>0.43735652899999999</v>
      </c>
      <c r="W1519" s="51">
        <v>116.78904871</v>
      </c>
      <c r="X1519" s="51">
        <v>9.6438780049999995</v>
      </c>
      <c r="Y1519" s="51">
        <v>3.2189601560000001</v>
      </c>
      <c r="Z1519" s="51">
        <v>29.805315665999998</v>
      </c>
      <c r="AA1519" s="51">
        <v>5.7240482349999997</v>
      </c>
      <c r="AB1519" s="52">
        <v>1.4714944940000001</v>
      </c>
      <c r="AC1519" s="51">
        <v>32.069498903000003</v>
      </c>
      <c r="AD1519" s="51">
        <v>5.2532863230000002</v>
      </c>
      <c r="AE1519" s="51">
        <v>1.3798058470000001</v>
      </c>
      <c r="AF1519" s="51">
        <v>59.599992038000003</v>
      </c>
      <c r="AG1519" s="51">
        <v>15.873363104999999</v>
      </c>
      <c r="AH1519" s="51">
        <v>7.5294537119999996</v>
      </c>
      <c r="AI1519" s="51">
        <v>31.699075495999999</v>
      </c>
      <c r="AJ1519" s="51">
        <v>6.6605293620000001</v>
      </c>
      <c r="AK1519" s="51">
        <v>0.13252615700000001</v>
      </c>
      <c r="AL1519" s="51">
        <v>20.376660953999998</v>
      </c>
      <c r="AM1519" s="51">
        <v>4.5334718599999997</v>
      </c>
      <c r="AN1519" s="52">
        <v>9.9966078E-2</v>
      </c>
      <c r="AO1519" s="51" t="s">
        <v>27</v>
      </c>
      <c r="AP1519" s="51" t="s">
        <v>27</v>
      </c>
      <c r="AQ1519" s="51" t="s">
        <v>27</v>
      </c>
      <c r="AR1519" s="53"/>
    </row>
    <row r="1520" spans="1:44" x14ac:dyDescent="0.2">
      <c r="A1520" s="50">
        <v>1516</v>
      </c>
      <c r="B1520" s="50" t="s">
        <v>1547</v>
      </c>
      <c r="C1520" s="50" t="s">
        <v>25</v>
      </c>
      <c r="D1520" s="50" t="s">
        <v>26</v>
      </c>
      <c r="E1520" s="51">
        <v>192.165929764</v>
      </c>
      <c r="F1520" s="51">
        <v>10.338549427</v>
      </c>
      <c r="G1520" s="51">
        <v>-7.8829376780000002</v>
      </c>
      <c r="H1520" s="51">
        <v>124.75820990299999</v>
      </c>
      <c r="I1520" s="51">
        <v>9.7909029160000003</v>
      </c>
      <c r="J1520" s="51">
        <v>0.48874665900000003</v>
      </c>
      <c r="K1520" s="51">
        <v>111.48846795999999</v>
      </c>
      <c r="L1520" s="51">
        <v>8.5535413370000004</v>
      </c>
      <c r="M1520" s="51">
        <v>6.2744459319999999</v>
      </c>
      <c r="N1520" s="51">
        <v>264.72370684700002</v>
      </c>
      <c r="O1520" s="51">
        <v>17.599104432000001</v>
      </c>
      <c r="P1520" s="52">
        <v>-4.7302987590000001</v>
      </c>
      <c r="Q1520" s="51">
        <v>81.336328983000001</v>
      </c>
      <c r="R1520" s="51">
        <v>7.2464116619999999</v>
      </c>
      <c r="S1520" s="51">
        <v>1.2568207979999999</v>
      </c>
      <c r="T1520" s="51">
        <v>166.04676117299999</v>
      </c>
      <c r="U1520" s="51">
        <v>16.766493595</v>
      </c>
      <c r="V1520" s="51">
        <v>3.0185273499999998</v>
      </c>
      <c r="W1520" s="51">
        <v>198.59969731499999</v>
      </c>
      <c r="X1520" s="51">
        <v>5.0598127919999998</v>
      </c>
      <c r="Y1520" s="51">
        <v>3.0890840370000001</v>
      </c>
      <c r="Z1520" s="51">
        <v>108.344204539</v>
      </c>
      <c r="AA1520" s="51">
        <v>7.4267052859999998</v>
      </c>
      <c r="AB1520" s="52">
        <v>2.180861733</v>
      </c>
      <c r="AC1520" s="51">
        <v>137.84113210999999</v>
      </c>
      <c r="AD1520" s="51">
        <v>12.954411007999999</v>
      </c>
      <c r="AE1520" s="51">
        <v>2.1036711530000001</v>
      </c>
      <c r="AF1520" s="51">
        <v>157.155490711</v>
      </c>
      <c r="AG1520" s="51">
        <v>3.3425943089999999</v>
      </c>
      <c r="AH1520" s="51">
        <v>1.3574245629999999</v>
      </c>
      <c r="AI1520" s="51">
        <v>172.965901465</v>
      </c>
      <c r="AJ1520" s="51">
        <v>3.0198043239999999</v>
      </c>
      <c r="AK1520" s="51">
        <v>2.8139963190000001</v>
      </c>
      <c r="AL1520" s="51">
        <v>209.213210328</v>
      </c>
      <c r="AM1520" s="51">
        <v>8.3175003699999994</v>
      </c>
      <c r="AN1520" s="52">
        <v>-1.259356564</v>
      </c>
      <c r="AO1520" s="51">
        <v>141.575078934</v>
      </c>
      <c r="AP1520" s="51">
        <v>8.304120181</v>
      </c>
      <c r="AQ1520" s="51">
        <v>0.62469471499999996</v>
      </c>
      <c r="AR1520" s="53">
        <f>AQ1520/AE1520-1</f>
        <v>-0.70304545265587914</v>
      </c>
    </row>
    <row r="1521" spans="1:44" x14ac:dyDescent="0.2">
      <c r="A1521" s="50">
        <v>1517</v>
      </c>
      <c r="B1521" s="50" t="s">
        <v>1548</v>
      </c>
      <c r="C1521" s="50" t="s">
        <v>25</v>
      </c>
      <c r="D1521" s="50" t="s">
        <v>26</v>
      </c>
      <c r="E1521" s="51">
        <v>16.078973210000001</v>
      </c>
      <c r="F1521" s="51">
        <v>2.1372018E-2</v>
      </c>
      <c r="G1521" s="51">
        <v>-67.080067670000005</v>
      </c>
      <c r="H1521" s="51">
        <v>0</v>
      </c>
      <c r="I1521" s="51">
        <v>-8.9100192140000001</v>
      </c>
      <c r="J1521" s="51">
        <v>-213.81656179199999</v>
      </c>
      <c r="K1521" s="51">
        <v>0</v>
      </c>
      <c r="L1521" s="51">
        <v>0</v>
      </c>
      <c r="M1521" s="51">
        <v>-4.205287556</v>
      </c>
      <c r="N1521" s="51">
        <v>0</v>
      </c>
      <c r="O1521" s="51">
        <v>0</v>
      </c>
      <c r="P1521" s="52">
        <v>-878.01714699900003</v>
      </c>
      <c r="Q1521" s="51">
        <v>0</v>
      </c>
      <c r="R1521" s="51">
        <v>0</v>
      </c>
      <c r="S1521" s="51">
        <v>-1.969618876</v>
      </c>
      <c r="T1521" s="51">
        <v>0</v>
      </c>
      <c r="U1521" s="51">
        <v>0</v>
      </c>
      <c r="V1521" s="51">
        <v>-10.091682914</v>
      </c>
      <c r="W1521" s="51">
        <v>0.69424874999999997</v>
      </c>
      <c r="X1521" s="51">
        <v>6.8737499999999997E-3</v>
      </c>
      <c r="Y1521" s="51">
        <v>-5.1344094509999998</v>
      </c>
      <c r="Z1521" s="51">
        <v>6.732350372</v>
      </c>
      <c r="AA1521" s="51">
        <v>6.6657592000000002E-2</v>
      </c>
      <c r="AB1521" s="52">
        <v>-231.085718571</v>
      </c>
      <c r="AC1521" s="51">
        <v>4.2725268859999996</v>
      </c>
      <c r="AD1521" s="51">
        <v>4.2302246000000002E-2</v>
      </c>
      <c r="AE1521" s="51">
        <v>-2.717059624</v>
      </c>
      <c r="AF1521" s="51">
        <v>2.47225275</v>
      </c>
      <c r="AG1521" s="51">
        <v>2.447775E-2</v>
      </c>
      <c r="AH1521" s="51">
        <v>-2.3466089320000001</v>
      </c>
      <c r="AI1521" s="51">
        <v>0</v>
      </c>
      <c r="AJ1521" s="51">
        <v>0</v>
      </c>
      <c r="AK1521" s="51">
        <v>-97.684796172000006</v>
      </c>
      <c r="AL1521" s="51">
        <v>2.1638744999999999</v>
      </c>
      <c r="AM1521" s="51">
        <v>2.1424499999999999E-2</v>
      </c>
      <c r="AN1521" s="52">
        <v>-125.199428525</v>
      </c>
      <c r="AO1521" s="51" t="s">
        <v>27</v>
      </c>
      <c r="AP1521" s="51" t="s">
        <v>27</v>
      </c>
      <c r="AQ1521" s="51" t="s">
        <v>27</v>
      </c>
      <c r="AR1521" s="53"/>
    </row>
    <row r="1522" spans="1:44" x14ac:dyDescent="0.2">
      <c r="A1522" s="50">
        <v>1518</v>
      </c>
      <c r="B1522" s="50" t="s">
        <v>1549</v>
      </c>
      <c r="C1522" s="50" t="s">
        <v>25</v>
      </c>
      <c r="D1522" s="50" t="s">
        <v>26</v>
      </c>
      <c r="E1522" s="51" t="s">
        <v>27</v>
      </c>
      <c r="F1522" s="51" t="s">
        <v>27</v>
      </c>
      <c r="G1522" s="51" t="s">
        <v>27</v>
      </c>
      <c r="H1522" s="51" t="s">
        <v>27</v>
      </c>
      <c r="I1522" s="51" t="s">
        <v>27</v>
      </c>
      <c r="J1522" s="51" t="s">
        <v>27</v>
      </c>
      <c r="K1522" s="51" t="s">
        <v>27</v>
      </c>
      <c r="L1522" s="51" t="s">
        <v>27</v>
      </c>
      <c r="M1522" s="51" t="s">
        <v>27</v>
      </c>
      <c r="N1522" s="51" t="s">
        <v>27</v>
      </c>
      <c r="O1522" s="51" t="s">
        <v>27</v>
      </c>
      <c r="P1522" s="52" t="s">
        <v>27</v>
      </c>
      <c r="Q1522" s="51" t="s">
        <v>27</v>
      </c>
      <c r="R1522" s="51" t="s">
        <v>27</v>
      </c>
      <c r="S1522" s="51" t="s">
        <v>27</v>
      </c>
      <c r="T1522" s="51" t="s">
        <v>27</v>
      </c>
      <c r="U1522" s="51" t="s">
        <v>27</v>
      </c>
      <c r="V1522" s="51" t="s">
        <v>27</v>
      </c>
      <c r="W1522" s="51" t="s">
        <v>27</v>
      </c>
      <c r="X1522" s="51" t="s">
        <v>27</v>
      </c>
      <c r="Y1522" s="51" t="s">
        <v>27</v>
      </c>
      <c r="Z1522" s="51" t="s">
        <v>27</v>
      </c>
      <c r="AA1522" s="51" t="s">
        <v>27</v>
      </c>
      <c r="AB1522" s="52" t="s">
        <v>27</v>
      </c>
      <c r="AC1522" s="51" t="s">
        <v>27</v>
      </c>
      <c r="AD1522" s="51" t="s">
        <v>27</v>
      </c>
      <c r="AE1522" s="51" t="s">
        <v>27</v>
      </c>
      <c r="AF1522" s="51" t="s">
        <v>27</v>
      </c>
      <c r="AG1522" s="51" t="s">
        <v>27</v>
      </c>
      <c r="AH1522" s="51" t="s">
        <v>27</v>
      </c>
      <c r="AI1522" s="51" t="s">
        <v>27</v>
      </c>
      <c r="AJ1522" s="51" t="s">
        <v>27</v>
      </c>
      <c r="AK1522" s="51" t="s">
        <v>27</v>
      </c>
      <c r="AL1522" s="51" t="s">
        <v>27</v>
      </c>
      <c r="AM1522" s="51" t="s">
        <v>27</v>
      </c>
      <c r="AN1522" s="52" t="s">
        <v>27</v>
      </c>
      <c r="AO1522" s="51" t="s">
        <v>27</v>
      </c>
      <c r="AP1522" s="51" t="s">
        <v>27</v>
      </c>
      <c r="AQ1522" s="51" t="s">
        <v>27</v>
      </c>
      <c r="AR1522" s="53"/>
    </row>
    <row r="1523" spans="1:44" x14ac:dyDescent="0.2">
      <c r="A1523" s="50">
        <v>1519</v>
      </c>
      <c r="B1523" s="50" t="s">
        <v>1550</v>
      </c>
      <c r="C1523" s="50" t="s">
        <v>25</v>
      </c>
      <c r="D1523" s="50" t="s">
        <v>26</v>
      </c>
      <c r="E1523" s="51" t="s">
        <v>27</v>
      </c>
      <c r="F1523" s="51" t="s">
        <v>27</v>
      </c>
      <c r="G1523" s="51" t="s">
        <v>27</v>
      </c>
      <c r="H1523" s="51" t="s">
        <v>27</v>
      </c>
      <c r="I1523" s="51" t="s">
        <v>27</v>
      </c>
      <c r="J1523" s="51" t="s">
        <v>27</v>
      </c>
      <c r="K1523" s="51" t="s">
        <v>27</v>
      </c>
      <c r="L1523" s="51" t="s">
        <v>27</v>
      </c>
      <c r="M1523" s="51" t="s">
        <v>27</v>
      </c>
      <c r="N1523" s="51" t="s">
        <v>27</v>
      </c>
      <c r="O1523" s="51" t="s">
        <v>27</v>
      </c>
      <c r="P1523" s="52" t="s">
        <v>27</v>
      </c>
      <c r="Q1523" s="51" t="s">
        <v>27</v>
      </c>
      <c r="R1523" s="51" t="s">
        <v>27</v>
      </c>
      <c r="S1523" s="51" t="s">
        <v>27</v>
      </c>
      <c r="T1523" s="51" t="s">
        <v>27</v>
      </c>
      <c r="U1523" s="51" t="s">
        <v>27</v>
      </c>
      <c r="V1523" s="51" t="s">
        <v>27</v>
      </c>
      <c r="W1523" s="51" t="s">
        <v>27</v>
      </c>
      <c r="X1523" s="51" t="s">
        <v>27</v>
      </c>
      <c r="Y1523" s="51" t="s">
        <v>27</v>
      </c>
      <c r="Z1523" s="51" t="s">
        <v>27</v>
      </c>
      <c r="AA1523" s="51" t="s">
        <v>27</v>
      </c>
      <c r="AB1523" s="52" t="s">
        <v>27</v>
      </c>
      <c r="AC1523" s="51" t="s">
        <v>27</v>
      </c>
      <c r="AD1523" s="51" t="s">
        <v>27</v>
      </c>
      <c r="AE1523" s="51" t="s">
        <v>27</v>
      </c>
      <c r="AF1523" s="51" t="s">
        <v>27</v>
      </c>
      <c r="AG1523" s="51" t="s">
        <v>27</v>
      </c>
      <c r="AH1523" s="51" t="s">
        <v>27</v>
      </c>
      <c r="AI1523" s="51" t="s">
        <v>27</v>
      </c>
      <c r="AJ1523" s="51" t="s">
        <v>27</v>
      </c>
      <c r="AK1523" s="51" t="s">
        <v>27</v>
      </c>
      <c r="AL1523" s="51" t="s">
        <v>27</v>
      </c>
      <c r="AM1523" s="51" t="s">
        <v>27</v>
      </c>
      <c r="AN1523" s="52" t="s">
        <v>27</v>
      </c>
      <c r="AO1523" s="51" t="s">
        <v>27</v>
      </c>
      <c r="AP1523" s="51" t="s">
        <v>27</v>
      </c>
      <c r="AQ1523" s="51" t="s">
        <v>27</v>
      </c>
      <c r="AR1523" s="53"/>
    </row>
    <row r="1524" spans="1:44" x14ac:dyDescent="0.2">
      <c r="A1524" s="50">
        <v>1520</v>
      </c>
      <c r="B1524" s="50" t="s">
        <v>1551</v>
      </c>
      <c r="C1524" s="50" t="s">
        <v>32</v>
      </c>
      <c r="D1524" s="50" t="s">
        <v>26</v>
      </c>
      <c r="E1524" s="51">
        <v>479.78770968700002</v>
      </c>
      <c r="F1524" s="51">
        <v>81.883024840000004</v>
      </c>
      <c r="G1524" s="51">
        <v>30.079603376000001</v>
      </c>
      <c r="H1524" s="51">
        <v>529.84326671300005</v>
      </c>
      <c r="I1524" s="51">
        <v>95.228775389000006</v>
      </c>
      <c r="J1524" s="51">
        <v>37.894796909</v>
      </c>
      <c r="K1524" s="51">
        <v>502.85063720300002</v>
      </c>
      <c r="L1524" s="51">
        <v>92.632291529</v>
      </c>
      <c r="M1524" s="51">
        <v>36.325980477000002</v>
      </c>
      <c r="N1524" s="51">
        <v>527.08994652199999</v>
      </c>
      <c r="O1524" s="51">
        <v>99.655090111000007</v>
      </c>
      <c r="P1524" s="52">
        <v>51.411000629</v>
      </c>
      <c r="Q1524" s="51">
        <v>481.09655482300002</v>
      </c>
      <c r="R1524" s="51">
        <v>66.742031632999996</v>
      </c>
      <c r="S1524" s="51">
        <v>29.912587043999999</v>
      </c>
      <c r="T1524" s="51">
        <v>500.67782013099998</v>
      </c>
      <c r="U1524" s="51">
        <v>72.705209852999999</v>
      </c>
      <c r="V1524" s="51">
        <v>31.572606766</v>
      </c>
      <c r="W1524" s="51">
        <v>498.33994152700001</v>
      </c>
      <c r="X1524" s="51">
        <v>85.367603205999998</v>
      </c>
      <c r="Y1524" s="51">
        <v>36.808464708000002</v>
      </c>
      <c r="Z1524" s="51">
        <v>531.07883097700005</v>
      </c>
      <c r="AA1524" s="51">
        <v>112.50887638499999</v>
      </c>
      <c r="AB1524" s="52">
        <v>47.024179152999999</v>
      </c>
      <c r="AC1524" s="51">
        <v>454.940663492</v>
      </c>
      <c r="AD1524" s="51">
        <v>70.069794673000004</v>
      </c>
      <c r="AE1524" s="51">
        <v>26.186580029000002</v>
      </c>
      <c r="AF1524" s="51">
        <v>498.68367617500002</v>
      </c>
      <c r="AG1524" s="51">
        <v>88.110576828999996</v>
      </c>
      <c r="AH1524" s="51">
        <v>33.54331706</v>
      </c>
      <c r="AI1524" s="51">
        <v>533.20158956</v>
      </c>
      <c r="AJ1524" s="51">
        <v>113.88878301</v>
      </c>
      <c r="AK1524" s="51">
        <v>33.652387255000001</v>
      </c>
      <c r="AL1524" s="51">
        <v>512.43908144</v>
      </c>
      <c r="AM1524" s="51">
        <v>109.145191436</v>
      </c>
      <c r="AN1524" s="52">
        <v>34.072849116999997</v>
      </c>
      <c r="AO1524" s="51">
        <v>433.74504343000001</v>
      </c>
      <c r="AP1524" s="51">
        <v>73.631393978999995</v>
      </c>
      <c r="AQ1524" s="51">
        <v>23.268767377</v>
      </c>
      <c r="AR1524" s="53">
        <f>AQ1524/AE1524-1</f>
        <v>-0.1114239678785357</v>
      </c>
    </row>
    <row r="1525" spans="1:44" x14ac:dyDescent="0.2">
      <c r="A1525" s="50">
        <v>1521</v>
      </c>
      <c r="B1525" s="50" t="s">
        <v>1552</v>
      </c>
      <c r="C1525" s="50" t="s">
        <v>29</v>
      </c>
      <c r="D1525" s="50" t="s">
        <v>26</v>
      </c>
      <c r="E1525" s="51" t="s">
        <v>27</v>
      </c>
      <c r="F1525" s="51" t="s">
        <v>27</v>
      </c>
      <c r="G1525" s="51" t="s">
        <v>27</v>
      </c>
      <c r="H1525" s="51" t="s">
        <v>27</v>
      </c>
      <c r="I1525" s="51" t="s">
        <v>27</v>
      </c>
      <c r="J1525" s="51" t="s">
        <v>27</v>
      </c>
      <c r="K1525" s="51">
        <v>6892.9076241109997</v>
      </c>
      <c r="L1525" s="51">
        <v>2751.8106601700001</v>
      </c>
      <c r="M1525" s="51">
        <v>1457.9657279349999</v>
      </c>
      <c r="N1525" s="51" t="s">
        <v>27</v>
      </c>
      <c r="O1525" s="51" t="s">
        <v>27</v>
      </c>
      <c r="P1525" s="52" t="s">
        <v>27</v>
      </c>
      <c r="Q1525" s="51">
        <v>10534.720626554999</v>
      </c>
      <c r="R1525" s="51">
        <v>2858.744490006</v>
      </c>
      <c r="S1525" s="51">
        <v>3986.3133117409998</v>
      </c>
      <c r="T1525" s="51">
        <v>4992.3986880390003</v>
      </c>
      <c r="U1525" s="51">
        <v>1476.178855588</v>
      </c>
      <c r="V1525" s="51">
        <v>4170.4745995060002</v>
      </c>
      <c r="W1525" s="51">
        <v>6878.1877065019999</v>
      </c>
      <c r="X1525" s="51">
        <v>2656.1711956839999</v>
      </c>
      <c r="Y1525" s="51">
        <v>4039.3521297840002</v>
      </c>
      <c r="Z1525" s="51">
        <v>16400.476808132</v>
      </c>
      <c r="AA1525" s="51">
        <v>2734.8592263300002</v>
      </c>
      <c r="AB1525" s="52">
        <v>2557.9325845560002</v>
      </c>
      <c r="AC1525" s="51">
        <v>5852.604619187</v>
      </c>
      <c r="AD1525" s="51">
        <v>1328.694231184</v>
      </c>
      <c r="AE1525" s="51">
        <v>2687.0495319520001</v>
      </c>
      <c r="AF1525" s="51">
        <v>20883.170237140999</v>
      </c>
      <c r="AG1525" s="51">
        <v>9247.2745057310003</v>
      </c>
      <c r="AH1525" s="51">
        <v>8519.0128961749997</v>
      </c>
      <c r="AI1525" s="51">
        <v>10906.062775311</v>
      </c>
      <c r="AJ1525" s="51">
        <v>6765.6207161120001</v>
      </c>
      <c r="AK1525" s="51">
        <v>6141.6301423149998</v>
      </c>
      <c r="AL1525" s="51">
        <v>14183.718999999999</v>
      </c>
      <c r="AM1525" s="51">
        <v>10018.41</v>
      </c>
      <c r="AN1525" s="52">
        <v>6858.46</v>
      </c>
      <c r="AO1525" s="51" t="s">
        <v>27</v>
      </c>
      <c r="AP1525" s="51" t="s">
        <v>27</v>
      </c>
      <c r="AQ1525" s="51" t="s">
        <v>27</v>
      </c>
      <c r="AR1525" s="54"/>
    </row>
    <row r="1526" spans="1:44" x14ac:dyDescent="0.2">
      <c r="A1526" s="50">
        <v>1522</v>
      </c>
      <c r="B1526" s="50" t="s">
        <v>1553</v>
      </c>
      <c r="C1526" s="50" t="s">
        <v>25</v>
      </c>
      <c r="D1526" s="50" t="s">
        <v>41</v>
      </c>
      <c r="E1526" s="51" t="s">
        <v>27</v>
      </c>
      <c r="F1526" s="51" t="s">
        <v>27</v>
      </c>
      <c r="G1526" s="51">
        <v>125.709</v>
      </c>
      <c r="H1526" s="51" t="s">
        <v>27</v>
      </c>
      <c r="I1526" s="51" t="s">
        <v>27</v>
      </c>
      <c r="J1526" s="51">
        <v>180.42599999999999</v>
      </c>
      <c r="K1526" s="51" t="s">
        <v>27</v>
      </c>
      <c r="L1526" s="51" t="s">
        <v>27</v>
      </c>
      <c r="M1526" s="51">
        <v>194.44300000000001</v>
      </c>
      <c r="N1526" s="51" t="s">
        <v>27</v>
      </c>
      <c r="O1526" s="51" t="s">
        <v>27</v>
      </c>
      <c r="P1526" s="52" t="s">
        <v>27</v>
      </c>
      <c r="Q1526" s="51" t="s">
        <v>27</v>
      </c>
      <c r="R1526" s="51" t="s">
        <v>27</v>
      </c>
      <c r="S1526" s="51">
        <v>414.488</v>
      </c>
      <c r="T1526" s="51" t="s">
        <v>27</v>
      </c>
      <c r="U1526" s="51" t="s">
        <v>27</v>
      </c>
      <c r="V1526" s="51">
        <v>506.02600000000001</v>
      </c>
      <c r="W1526" s="51" t="s">
        <v>27</v>
      </c>
      <c r="X1526" s="51" t="s">
        <v>27</v>
      </c>
      <c r="Y1526" s="51">
        <v>455.98200000000003</v>
      </c>
      <c r="Z1526" s="51" t="s">
        <v>27</v>
      </c>
      <c r="AA1526" s="51" t="s">
        <v>27</v>
      </c>
      <c r="AB1526" s="52">
        <v>816.85299999999995</v>
      </c>
      <c r="AC1526" s="51" t="s">
        <v>27</v>
      </c>
      <c r="AD1526" s="51" t="s">
        <v>27</v>
      </c>
      <c r="AE1526" s="51">
        <v>647.78499999999997</v>
      </c>
      <c r="AF1526" s="51" t="s">
        <v>27</v>
      </c>
      <c r="AG1526" s="51" t="s">
        <v>27</v>
      </c>
      <c r="AH1526" s="51">
        <v>808.37</v>
      </c>
      <c r="AI1526" s="51" t="s">
        <v>27</v>
      </c>
      <c r="AJ1526" s="51" t="s">
        <v>27</v>
      </c>
      <c r="AK1526" s="51">
        <v>876.02800000000002</v>
      </c>
      <c r="AL1526" s="51" t="s">
        <v>27</v>
      </c>
      <c r="AM1526" s="51" t="s">
        <v>27</v>
      </c>
      <c r="AN1526" s="52">
        <v>933.40899999999999</v>
      </c>
      <c r="AO1526" s="51" t="s">
        <v>27</v>
      </c>
      <c r="AP1526" s="51" t="s">
        <v>27</v>
      </c>
      <c r="AQ1526" s="51">
        <v>860.24900000000002</v>
      </c>
      <c r="AR1526" s="53">
        <f>AQ1526/AE1526-1</f>
        <v>0.32798536551479285</v>
      </c>
    </row>
    <row r="1527" spans="1:44" x14ac:dyDescent="0.2">
      <c r="A1527" s="50">
        <v>1523</v>
      </c>
      <c r="B1527" s="50" t="s">
        <v>1554</v>
      </c>
      <c r="C1527" s="50" t="s">
        <v>29</v>
      </c>
      <c r="D1527" s="50" t="s">
        <v>26</v>
      </c>
      <c r="E1527" s="51">
        <v>15791.343082742</v>
      </c>
      <c r="F1527" s="51">
        <v>5572.9244291380001</v>
      </c>
      <c r="G1527" s="51">
        <v>593.00418238999998</v>
      </c>
      <c r="H1527" s="51">
        <v>19402.166520995001</v>
      </c>
      <c r="I1527" s="51">
        <v>5756.682910517</v>
      </c>
      <c r="J1527" s="51">
        <v>1267.9829486179999</v>
      </c>
      <c r="K1527" s="51">
        <v>21972.279444532</v>
      </c>
      <c r="L1527" s="51">
        <v>7005.6899904869997</v>
      </c>
      <c r="M1527" s="51">
        <v>902.853557099</v>
      </c>
      <c r="N1527" s="51">
        <v>33188.785856877999</v>
      </c>
      <c r="O1527" s="51">
        <v>9165.2388097490002</v>
      </c>
      <c r="P1527" s="52">
        <v>2675.9788817970002</v>
      </c>
      <c r="Q1527" s="51">
        <v>28450.843846033</v>
      </c>
      <c r="R1527" s="51">
        <v>6786.3515562900002</v>
      </c>
      <c r="S1527" s="51">
        <v>1032.211131735</v>
      </c>
      <c r="T1527" s="51">
        <v>32241.003352647</v>
      </c>
      <c r="U1527" s="51">
        <v>8092.9686385839996</v>
      </c>
      <c r="V1527" s="51">
        <v>736.40893447999997</v>
      </c>
      <c r="W1527" s="51">
        <v>23456.307652239</v>
      </c>
      <c r="X1527" s="51">
        <v>6572.8991716279997</v>
      </c>
      <c r="Y1527" s="51">
        <v>1526.5111360129999</v>
      </c>
      <c r="Z1527" s="51">
        <v>38427.135284543001</v>
      </c>
      <c r="AA1527" s="51">
        <v>8148.3700813260002</v>
      </c>
      <c r="AB1527" s="52">
        <v>2765.8368130899999</v>
      </c>
      <c r="AC1527" s="51">
        <v>21822.67963205</v>
      </c>
      <c r="AD1527" s="51">
        <v>4779.1589381129997</v>
      </c>
      <c r="AE1527" s="51">
        <v>1009.751709706</v>
      </c>
      <c r="AF1527" s="51">
        <v>39220.453866771997</v>
      </c>
      <c r="AG1527" s="51">
        <v>12777.321689333001</v>
      </c>
      <c r="AH1527" s="51">
        <v>2390.97960238</v>
      </c>
      <c r="AI1527" s="51">
        <v>31570.918174253002</v>
      </c>
      <c r="AJ1527" s="51">
        <v>11280.322118368</v>
      </c>
      <c r="AK1527" s="51">
        <v>711.62937617199998</v>
      </c>
      <c r="AL1527" s="51">
        <v>38175.707999999999</v>
      </c>
      <c r="AM1527" s="51">
        <v>8859.8109999999997</v>
      </c>
      <c r="AN1527" s="52">
        <v>3589.53</v>
      </c>
      <c r="AO1527" s="51" t="s">
        <v>27</v>
      </c>
      <c r="AP1527" s="51" t="s">
        <v>27</v>
      </c>
      <c r="AQ1527" s="51" t="s">
        <v>27</v>
      </c>
      <c r="AR1527" s="54"/>
    </row>
    <row r="1528" spans="1:44" x14ac:dyDescent="0.2">
      <c r="A1528" s="50">
        <v>1524</v>
      </c>
      <c r="B1528" s="50" t="s">
        <v>1555</v>
      </c>
      <c r="C1528" s="50" t="s">
        <v>29</v>
      </c>
      <c r="D1528" s="50" t="s">
        <v>26</v>
      </c>
      <c r="E1528" s="51">
        <v>96.893323433000006</v>
      </c>
      <c r="F1528" s="51">
        <v>-1.627447251</v>
      </c>
      <c r="G1528" s="51">
        <v>96.903393621999996</v>
      </c>
      <c r="H1528" s="51">
        <v>128.765380841</v>
      </c>
      <c r="I1528" s="51">
        <v>7.53995923</v>
      </c>
      <c r="J1528" s="51">
        <v>2.1819313130000002</v>
      </c>
      <c r="K1528" s="51">
        <v>174.76610502599999</v>
      </c>
      <c r="L1528" s="51">
        <v>9.2464145359999996</v>
      </c>
      <c r="M1528" s="51">
        <v>3.4441090270000001</v>
      </c>
      <c r="N1528" s="51">
        <v>198.96748349800001</v>
      </c>
      <c r="O1528" s="51">
        <v>15.522116127</v>
      </c>
      <c r="P1528" s="52">
        <v>23.138156641999998</v>
      </c>
      <c r="Q1528" s="51">
        <v>138.856690219</v>
      </c>
      <c r="R1528" s="51">
        <v>14.683077938</v>
      </c>
      <c r="S1528" s="51">
        <v>7.7646825110000002</v>
      </c>
      <c r="T1528" s="51">
        <v>185.65932181700001</v>
      </c>
      <c r="U1528" s="51">
        <v>19.374919448</v>
      </c>
      <c r="V1528" s="51">
        <v>6.2699857659999996</v>
      </c>
      <c r="W1528" s="51">
        <v>238.10633161999999</v>
      </c>
      <c r="X1528" s="51">
        <v>21.898989497999999</v>
      </c>
      <c r="Y1528" s="51">
        <v>6.1765630800000002</v>
      </c>
      <c r="Z1528" s="51">
        <v>291.002884935</v>
      </c>
      <c r="AA1528" s="51">
        <v>23.551555758999999</v>
      </c>
      <c r="AB1528" s="52">
        <v>8.3853757529999999</v>
      </c>
      <c r="AC1528" s="51">
        <v>201.525573272</v>
      </c>
      <c r="AD1528" s="51">
        <v>14.769603954999999</v>
      </c>
      <c r="AE1528" s="51">
        <v>2.5965598710000002</v>
      </c>
      <c r="AF1528" s="51">
        <v>254.23765413999999</v>
      </c>
      <c r="AG1528" s="51">
        <v>20.541723638000001</v>
      </c>
      <c r="AH1528" s="51">
        <v>3.330041472</v>
      </c>
      <c r="AI1528" s="51">
        <v>228.51161599299999</v>
      </c>
      <c r="AJ1528" s="51">
        <v>21.302940882000001</v>
      </c>
      <c r="AK1528" s="51">
        <v>10.889935642999999</v>
      </c>
      <c r="AL1528" s="51">
        <v>368.200667743</v>
      </c>
      <c r="AM1528" s="51">
        <v>25.838168411000002</v>
      </c>
      <c r="AN1528" s="52">
        <v>4.8279309999999997E-3</v>
      </c>
      <c r="AO1528" s="51">
        <v>173.074320906</v>
      </c>
      <c r="AP1528" s="51">
        <v>18.027610834000001</v>
      </c>
      <c r="AQ1528" s="51">
        <v>9.2900726169999999</v>
      </c>
      <c r="AR1528" s="54">
        <f>AQ1528/AE1528-1</f>
        <v>2.5778387861405871</v>
      </c>
    </row>
    <row r="1529" spans="1:44" x14ac:dyDescent="0.2">
      <c r="A1529" s="50">
        <v>1525</v>
      </c>
      <c r="B1529" s="50" t="s">
        <v>1556</v>
      </c>
      <c r="C1529" s="50" t="s">
        <v>32</v>
      </c>
      <c r="D1529" s="50" t="s">
        <v>26</v>
      </c>
      <c r="E1529" s="51">
        <v>0.87747959799999997</v>
      </c>
      <c r="F1529" s="51">
        <v>0.27512079499999997</v>
      </c>
      <c r="G1529" s="51">
        <v>-0.60258774599999998</v>
      </c>
      <c r="H1529" s="51">
        <v>1.6772851129999999</v>
      </c>
      <c r="I1529" s="51">
        <v>0.85992541300000003</v>
      </c>
      <c r="J1529" s="51">
        <v>0.68105947499999997</v>
      </c>
      <c r="K1529" s="51">
        <v>2.663222019</v>
      </c>
      <c r="L1529" s="51">
        <v>0.85887245800000001</v>
      </c>
      <c r="M1529" s="51">
        <v>2.7547472999999999E-2</v>
      </c>
      <c r="N1529" s="51">
        <v>6.1753816779999999</v>
      </c>
      <c r="O1529" s="51">
        <v>2.1521411100000001</v>
      </c>
      <c r="P1529" s="52">
        <v>0.162749696</v>
      </c>
      <c r="Q1529" s="51">
        <v>1.3176865289999999</v>
      </c>
      <c r="R1529" s="51">
        <v>0.75967074099999998</v>
      </c>
      <c r="S1529" s="51">
        <v>7.7153333000000004E-2</v>
      </c>
      <c r="T1529" s="51">
        <v>1.5093789799999999</v>
      </c>
      <c r="U1529" s="51">
        <v>0.57044449100000005</v>
      </c>
      <c r="V1529" s="51">
        <v>7.4825111E-2</v>
      </c>
      <c r="W1529" s="51">
        <v>4.6640709300000003</v>
      </c>
      <c r="X1529" s="51">
        <v>1.250884608</v>
      </c>
      <c r="Y1529" s="51">
        <v>0.24190588599999999</v>
      </c>
      <c r="Z1529" s="51">
        <v>6.5545331119999997</v>
      </c>
      <c r="AA1529" s="51">
        <v>1.561853427</v>
      </c>
      <c r="AB1529" s="52">
        <v>0.44478944300000001</v>
      </c>
      <c r="AC1529" s="51">
        <v>2.7324206210000002</v>
      </c>
      <c r="AD1529" s="51">
        <v>0.82705446299999996</v>
      </c>
      <c r="AE1529" s="51">
        <v>-0.42413360700000002</v>
      </c>
      <c r="AF1529" s="51">
        <v>1.210280088</v>
      </c>
      <c r="AG1529" s="51">
        <v>0.33807886100000001</v>
      </c>
      <c r="AH1529" s="51">
        <v>-0.82443863799999995</v>
      </c>
      <c r="AI1529" s="51">
        <v>18.179349090999999</v>
      </c>
      <c r="AJ1529" s="51">
        <v>2.082910789</v>
      </c>
      <c r="AK1529" s="51">
        <v>0.71792938500000003</v>
      </c>
      <c r="AL1529" s="51">
        <v>10.570249642</v>
      </c>
      <c r="AM1529" s="51">
        <v>1.187500086</v>
      </c>
      <c r="AN1529" s="52">
        <v>0.73610410999999998</v>
      </c>
      <c r="AO1529" s="51" t="s">
        <v>27</v>
      </c>
      <c r="AP1529" s="51" t="s">
        <v>27</v>
      </c>
      <c r="AQ1529" s="51" t="s">
        <v>27</v>
      </c>
      <c r="AR1529" s="53"/>
    </row>
    <row r="1530" spans="1:44" x14ac:dyDescent="0.2">
      <c r="A1530" s="50">
        <v>1526</v>
      </c>
      <c r="B1530" s="50" t="s">
        <v>1557</v>
      </c>
      <c r="C1530" s="50" t="s">
        <v>32</v>
      </c>
      <c r="D1530" s="50" t="s">
        <v>26</v>
      </c>
      <c r="E1530" s="51">
        <v>466.89228367300001</v>
      </c>
      <c r="F1530" s="51">
        <v>57.274352530000002</v>
      </c>
      <c r="G1530" s="51">
        <v>292.78638386199998</v>
      </c>
      <c r="H1530" s="51">
        <v>494.59834474600001</v>
      </c>
      <c r="I1530" s="51">
        <v>79.162614359000003</v>
      </c>
      <c r="J1530" s="51">
        <v>198.894530874</v>
      </c>
      <c r="K1530" s="51">
        <v>391.89653686499997</v>
      </c>
      <c r="L1530" s="51">
        <v>55.072333297</v>
      </c>
      <c r="M1530" s="51">
        <v>232.18056974000001</v>
      </c>
      <c r="N1530" s="51">
        <v>543.09234965799999</v>
      </c>
      <c r="O1530" s="51">
        <v>79.927083343999996</v>
      </c>
      <c r="P1530" s="52">
        <v>373.832722795</v>
      </c>
      <c r="Q1530" s="51">
        <v>546.24305357399999</v>
      </c>
      <c r="R1530" s="51">
        <v>85.622165022999994</v>
      </c>
      <c r="S1530" s="51">
        <v>288.675153851</v>
      </c>
      <c r="T1530" s="51">
        <v>439.58168156900001</v>
      </c>
      <c r="U1530" s="51">
        <v>76.482955813000004</v>
      </c>
      <c r="V1530" s="51">
        <v>163.31954939900001</v>
      </c>
      <c r="W1530" s="51">
        <v>412.669433551</v>
      </c>
      <c r="X1530" s="51">
        <v>22.765877119999999</v>
      </c>
      <c r="Y1530" s="51">
        <v>184.845544526</v>
      </c>
      <c r="Z1530" s="51">
        <v>448.35629812399998</v>
      </c>
      <c r="AA1530" s="51">
        <v>71.864876486</v>
      </c>
      <c r="AB1530" s="52">
        <v>236.10639392799999</v>
      </c>
      <c r="AC1530" s="51">
        <v>471.19157944900002</v>
      </c>
      <c r="AD1530" s="51">
        <v>84.555181621000003</v>
      </c>
      <c r="AE1530" s="51">
        <v>181.23429277</v>
      </c>
      <c r="AF1530" s="51">
        <v>468.92261114000001</v>
      </c>
      <c r="AG1530" s="51">
        <v>70.383323834999999</v>
      </c>
      <c r="AH1530" s="51">
        <v>102.847772936</v>
      </c>
      <c r="AI1530" s="51">
        <v>355.83552116700002</v>
      </c>
      <c r="AJ1530" s="51">
        <v>60.872506682999997</v>
      </c>
      <c r="AK1530" s="51">
        <v>97.165862943999997</v>
      </c>
      <c r="AL1530" s="51">
        <v>485.66948023700002</v>
      </c>
      <c r="AM1530" s="51">
        <v>82.003788145000001</v>
      </c>
      <c r="AN1530" s="52">
        <v>168.09070199600001</v>
      </c>
      <c r="AO1530" s="51" t="s">
        <v>27</v>
      </c>
      <c r="AP1530" s="51" t="s">
        <v>27</v>
      </c>
      <c r="AQ1530" s="51" t="s">
        <v>27</v>
      </c>
      <c r="AR1530" s="53"/>
    </row>
    <row r="1531" spans="1:44" x14ac:dyDescent="0.2">
      <c r="A1531" s="50">
        <v>1527</v>
      </c>
      <c r="B1531" s="50" t="s">
        <v>1558</v>
      </c>
      <c r="C1531" s="50" t="s">
        <v>32</v>
      </c>
      <c r="D1531" s="50" t="s">
        <v>60</v>
      </c>
      <c r="E1531" s="51" t="s">
        <v>27</v>
      </c>
      <c r="F1531" s="51" t="s">
        <v>27</v>
      </c>
      <c r="G1531" s="51" t="s">
        <v>27</v>
      </c>
      <c r="H1531" s="51" t="s">
        <v>27</v>
      </c>
      <c r="I1531" s="51" t="s">
        <v>27</v>
      </c>
      <c r="J1531" s="51" t="s">
        <v>27</v>
      </c>
      <c r="K1531" s="51" t="s">
        <v>27</v>
      </c>
      <c r="L1531" s="51" t="s">
        <v>27</v>
      </c>
      <c r="M1531" s="51" t="s">
        <v>27</v>
      </c>
      <c r="N1531" s="51" t="s">
        <v>27</v>
      </c>
      <c r="O1531" s="51" t="s">
        <v>27</v>
      </c>
      <c r="P1531" s="52" t="s">
        <v>27</v>
      </c>
      <c r="Q1531" s="51" t="s">
        <v>27</v>
      </c>
      <c r="R1531" s="51" t="s">
        <v>27</v>
      </c>
      <c r="S1531" s="51" t="s">
        <v>27</v>
      </c>
      <c r="T1531" s="51" t="s">
        <v>27</v>
      </c>
      <c r="U1531" s="51" t="s">
        <v>27</v>
      </c>
      <c r="V1531" s="51" t="s">
        <v>27</v>
      </c>
      <c r="W1531" s="51" t="s">
        <v>27</v>
      </c>
      <c r="X1531" s="51" t="s">
        <v>27</v>
      </c>
      <c r="Y1531" s="51" t="s">
        <v>27</v>
      </c>
      <c r="Z1531" s="51" t="s">
        <v>27</v>
      </c>
      <c r="AA1531" s="51" t="s">
        <v>27</v>
      </c>
      <c r="AB1531" s="52" t="s">
        <v>27</v>
      </c>
      <c r="AC1531" s="51" t="s">
        <v>27</v>
      </c>
      <c r="AD1531" s="51" t="s">
        <v>27</v>
      </c>
      <c r="AE1531" s="51" t="s">
        <v>27</v>
      </c>
      <c r="AF1531" s="51" t="s">
        <v>27</v>
      </c>
      <c r="AG1531" s="51" t="s">
        <v>27</v>
      </c>
      <c r="AH1531" s="51" t="s">
        <v>27</v>
      </c>
      <c r="AI1531" s="51" t="s">
        <v>27</v>
      </c>
      <c r="AJ1531" s="51" t="s">
        <v>27</v>
      </c>
      <c r="AK1531" s="51" t="s">
        <v>27</v>
      </c>
      <c r="AL1531" s="51" t="s">
        <v>27</v>
      </c>
      <c r="AM1531" s="51" t="s">
        <v>27</v>
      </c>
      <c r="AN1531" s="52" t="s">
        <v>27</v>
      </c>
      <c r="AO1531" s="51" t="s">
        <v>27</v>
      </c>
      <c r="AP1531" s="51" t="s">
        <v>27</v>
      </c>
      <c r="AQ1531" s="51" t="s">
        <v>27</v>
      </c>
      <c r="AR1531" s="53"/>
    </row>
    <row r="1532" spans="1:44" x14ac:dyDescent="0.2">
      <c r="A1532" s="50">
        <v>1528</v>
      </c>
      <c r="B1532" s="50" t="s">
        <v>1559</v>
      </c>
      <c r="C1532" s="50" t="s">
        <v>25</v>
      </c>
      <c r="D1532" s="50" t="s">
        <v>26</v>
      </c>
      <c r="E1532" s="51" t="s">
        <v>27</v>
      </c>
      <c r="F1532" s="51" t="s">
        <v>27</v>
      </c>
      <c r="G1532" s="51" t="s">
        <v>27</v>
      </c>
      <c r="H1532" s="51" t="s">
        <v>27</v>
      </c>
      <c r="I1532" s="51" t="s">
        <v>27</v>
      </c>
      <c r="J1532" s="51" t="s">
        <v>27</v>
      </c>
      <c r="K1532" s="51" t="s">
        <v>27</v>
      </c>
      <c r="L1532" s="51" t="s">
        <v>27</v>
      </c>
      <c r="M1532" s="51" t="s">
        <v>27</v>
      </c>
      <c r="N1532" s="51" t="s">
        <v>27</v>
      </c>
      <c r="O1532" s="51" t="s">
        <v>27</v>
      </c>
      <c r="P1532" s="52" t="s">
        <v>27</v>
      </c>
      <c r="Q1532" s="51">
        <v>97.234311868999995</v>
      </c>
      <c r="R1532" s="51">
        <v>11.853091263</v>
      </c>
      <c r="S1532" s="51">
        <v>0.15167202099999999</v>
      </c>
      <c r="T1532" s="51">
        <v>131.775150803</v>
      </c>
      <c r="U1532" s="51">
        <v>16.965116434999999</v>
      </c>
      <c r="V1532" s="51">
        <v>5.8069997999999998E-2</v>
      </c>
      <c r="W1532" s="51">
        <v>148.312669473</v>
      </c>
      <c r="X1532" s="51">
        <v>19.408373679</v>
      </c>
      <c r="Y1532" s="51">
        <v>-0.202122317</v>
      </c>
      <c r="Z1532" s="51" t="s">
        <v>27</v>
      </c>
      <c r="AA1532" s="51" t="s">
        <v>27</v>
      </c>
      <c r="AB1532" s="52" t="s">
        <v>27</v>
      </c>
      <c r="AC1532" s="51" t="s">
        <v>27</v>
      </c>
      <c r="AD1532" s="51" t="s">
        <v>27</v>
      </c>
      <c r="AE1532" s="51" t="s">
        <v>27</v>
      </c>
      <c r="AF1532" s="51" t="s">
        <v>27</v>
      </c>
      <c r="AG1532" s="51" t="s">
        <v>27</v>
      </c>
      <c r="AH1532" s="51" t="s">
        <v>27</v>
      </c>
      <c r="AI1532" s="51" t="s">
        <v>27</v>
      </c>
      <c r="AJ1532" s="51" t="s">
        <v>27</v>
      </c>
      <c r="AK1532" s="51" t="s">
        <v>27</v>
      </c>
      <c r="AL1532" s="51" t="s">
        <v>27</v>
      </c>
      <c r="AM1532" s="51" t="s">
        <v>27</v>
      </c>
      <c r="AN1532" s="52" t="s">
        <v>27</v>
      </c>
      <c r="AO1532" s="51" t="s">
        <v>27</v>
      </c>
      <c r="AP1532" s="51" t="s">
        <v>27</v>
      </c>
      <c r="AQ1532" s="51" t="s">
        <v>27</v>
      </c>
      <c r="AR1532" s="53"/>
    </row>
    <row r="1533" spans="1:44" x14ac:dyDescent="0.2">
      <c r="A1533" s="50">
        <v>1529</v>
      </c>
      <c r="B1533" s="50" t="s">
        <v>1560</v>
      </c>
      <c r="C1533" s="50" t="s">
        <v>25</v>
      </c>
      <c r="D1533" s="50" t="s">
        <v>26</v>
      </c>
      <c r="E1533" s="51" t="s">
        <v>27</v>
      </c>
      <c r="F1533" s="51" t="s">
        <v>27</v>
      </c>
      <c r="G1533" s="51" t="s">
        <v>27</v>
      </c>
      <c r="H1533" s="51" t="s">
        <v>27</v>
      </c>
      <c r="I1533" s="51" t="s">
        <v>27</v>
      </c>
      <c r="J1533" s="51" t="s">
        <v>27</v>
      </c>
      <c r="K1533" s="51" t="s">
        <v>27</v>
      </c>
      <c r="L1533" s="51" t="s">
        <v>27</v>
      </c>
      <c r="M1533" s="51" t="s">
        <v>27</v>
      </c>
      <c r="N1533" s="51" t="s">
        <v>27</v>
      </c>
      <c r="O1533" s="51" t="s">
        <v>27</v>
      </c>
      <c r="P1533" s="52" t="s">
        <v>27</v>
      </c>
      <c r="Q1533" s="51" t="s">
        <v>27</v>
      </c>
      <c r="R1533" s="51" t="s">
        <v>27</v>
      </c>
      <c r="S1533" s="51" t="s">
        <v>27</v>
      </c>
      <c r="T1533" s="51" t="s">
        <v>27</v>
      </c>
      <c r="U1533" s="51" t="s">
        <v>27</v>
      </c>
      <c r="V1533" s="51" t="s">
        <v>27</v>
      </c>
      <c r="W1533" s="51" t="s">
        <v>27</v>
      </c>
      <c r="X1533" s="51" t="s">
        <v>27</v>
      </c>
      <c r="Y1533" s="51" t="s">
        <v>27</v>
      </c>
      <c r="Z1533" s="51" t="s">
        <v>27</v>
      </c>
      <c r="AA1533" s="51" t="s">
        <v>27</v>
      </c>
      <c r="AB1533" s="52" t="s">
        <v>27</v>
      </c>
      <c r="AC1533" s="51" t="s">
        <v>27</v>
      </c>
      <c r="AD1533" s="51" t="s">
        <v>27</v>
      </c>
      <c r="AE1533" s="51" t="s">
        <v>27</v>
      </c>
      <c r="AF1533" s="51" t="s">
        <v>27</v>
      </c>
      <c r="AG1533" s="51" t="s">
        <v>27</v>
      </c>
      <c r="AH1533" s="51" t="s">
        <v>27</v>
      </c>
      <c r="AI1533" s="51" t="s">
        <v>27</v>
      </c>
      <c r="AJ1533" s="51" t="s">
        <v>27</v>
      </c>
      <c r="AK1533" s="51" t="s">
        <v>27</v>
      </c>
      <c r="AL1533" s="51" t="s">
        <v>27</v>
      </c>
      <c r="AM1533" s="51" t="s">
        <v>27</v>
      </c>
      <c r="AN1533" s="52" t="s">
        <v>27</v>
      </c>
      <c r="AO1533" s="51" t="s">
        <v>27</v>
      </c>
      <c r="AP1533" s="51" t="s">
        <v>27</v>
      </c>
      <c r="AQ1533" s="51" t="s">
        <v>27</v>
      </c>
      <c r="AR1533" s="53"/>
    </row>
    <row r="1534" spans="1:44" x14ac:dyDescent="0.2">
      <c r="A1534" s="50">
        <v>1530</v>
      </c>
      <c r="B1534" s="50" t="s">
        <v>1561</v>
      </c>
      <c r="C1534" s="50" t="s">
        <v>25</v>
      </c>
      <c r="D1534" s="50" t="s">
        <v>26</v>
      </c>
      <c r="E1534" s="51">
        <v>51.578584767999999</v>
      </c>
      <c r="F1534" s="51">
        <v>6.3978729300000001</v>
      </c>
      <c r="G1534" s="51">
        <v>10.117416618</v>
      </c>
      <c r="H1534" s="51">
        <v>47.274229630999997</v>
      </c>
      <c r="I1534" s="51">
        <v>2.4101123979999999</v>
      </c>
      <c r="J1534" s="51">
        <v>5.2528437979999998</v>
      </c>
      <c r="K1534" s="51">
        <v>54.414016625999999</v>
      </c>
      <c r="L1534" s="51">
        <v>6.8777217789999998</v>
      </c>
      <c r="M1534" s="51">
        <v>10.958309566000001</v>
      </c>
      <c r="N1534" s="51">
        <v>60.263163495000001</v>
      </c>
      <c r="O1534" s="51">
        <v>2.2242198129999999</v>
      </c>
      <c r="P1534" s="52">
        <v>15.669364885</v>
      </c>
      <c r="Q1534" s="51">
        <v>40.314129727999997</v>
      </c>
      <c r="R1534" s="51">
        <v>5.6042010610000004</v>
      </c>
      <c r="S1534" s="51">
        <v>11.060178947000001</v>
      </c>
      <c r="T1534" s="51">
        <v>50.985317092999999</v>
      </c>
      <c r="U1534" s="51">
        <v>1.8702235009999999</v>
      </c>
      <c r="V1534" s="51">
        <v>12.637338388</v>
      </c>
      <c r="W1534" s="51">
        <v>50.101846514999998</v>
      </c>
      <c r="X1534" s="51">
        <v>4.3246839980000003</v>
      </c>
      <c r="Y1534" s="51">
        <v>12.098537364</v>
      </c>
      <c r="Z1534" s="51">
        <v>52.268238009000001</v>
      </c>
      <c r="AA1534" s="51">
        <v>4.3415841390000001</v>
      </c>
      <c r="AB1534" s="52">
        <v>6.3746505579999999</v>
      </c>
      <c r="AC1534" s="51">
        <v>37.106179824999998</v>
      </c>
      <c r="AD1534" s="51">
        <v>5.5803854790000003</v>
      </c>
      <c r="AE1534" s="51">
        <v>24.904562496</v>
      </c>
      <c r="AF1534" s="51">
        <v>45.399571063000003</v>
      </c>
      <c r="AG1534" s="51">
        <v>1.2224821269999999</v>
      </c>
      <c r="AH1534" s="51">
        <v>-6.1614341640000001</v>
      </c>
      <c r="AI1534" s="51">
        <v>38.723589163</v>
      </c>
      <c r="AJ1534" s="51">
        <v>3.113540768</v>
      </c>
      <c r="AK1534" s="51">
        <v>10.462624803000001</v>
      </c>
      <c r="AL1534" s="51">
        <v>48.953630207000003</v>
      </c>
      <c r="AM1534" s="51">
        <v>7.6976980829999997</v>
      </c>
      <c r="AN1534" s="52">
        <v>9.6859369359999992</v>
      </c>
      <c r="AO1534" s="51" t="s">
        <v>27</v>
      </c>
      <c r="AP1534" s="51" t="s">
        <v>27</v>
      </c>
      <c r="AQ1534" s="51" t="s">
        <v>27</v>
      </c>
      <c r="AR1534" s="53"/>
    </row>
    <row r="1535" spans="1:44" x14ac:dyDescent="0.2">
      <c r="A1535" s="50">
        <v>1531</v>
      </c>
      <c r="B1535" s="50" t="s">
        <v>1562</v>
      </c>
      <c r="C1535" s="50" t="s">
        <v>29</v>
      </c>
      <c r="D1535" s="50" t="s">
        <v>26</v>
      </c>
      <c r="E1535" s="51">
        <v>178.34923434699999</v>
      </c>
      <c r="F1535" s="51">
        <v>39.398451039000001</v>
      </c>
      <c r="G1535" s="51">
        <v>14.218150286</v>
      </c>
      <c r="H1535" s="51">
        <v>192.52928792099999</v>
      </c>
      <c r="I1535" s="51">
        <v>44.883490029000001</v>
      </c>
      <c r="J1535" s="51">
        <v>18.522779511</v>
      </c>
      <c r="K1535" s="51">
        <v>171.37037687099999</v>
      </c>
      <c r="L1535" s="51">
        <v>37.354239112999998</v>
      </c>
      <c r="M1535" s="51">
        <v>14.842264288000001</v>
      </c>
      <c r="N1535" s="51">
        <v>187.18542896100001</v>
      </c>
      <c r="O1535" s="51">
        <v>62.562753901999997</v>
      </c>
      <c r="P1535" s="52">
        <v>30.152470143999999</v>
      </c>
      <c r="Q1535" s="51">
        <v>197.448967031</v>
      </c>
      <c r="R1535" s="51">
        <v>50.254591130000001</v>
      </c>
      <c r="S1535" s="51">
        <v>22.435404814999998</v>
      </c>
      <c r="T1535" s="51">
        <v>195.120211017</v>
      </c>
      <c r="U1535" s="51">
        <v>56.042773306999997</v>
      </c>
      <c r="V1535" s="51">
        <v>26.536416619000001</v>
      </c>
      <c r="W1535" s="51">
        <v>198.41835001999999</v>
      </c>
      <c r="X1535" s="51">
        <v>46.166094149000003</v>
      </c>
      <c r="Y1535" s="51">
        <v>15.122487139</v>
      </c>
      <c r="Z1535" s="51">
        <v>186.70467763900001</v>
      </c>
      <c r="AA1535" s="51">
        <v>47.162795467000002</v>
      </c>
      <c r="AB1535" s="52">
        <v>16.638219452000001</v>
      </c>
      <c r="AC1535" s="51">
        <v>125.780597774</v>
      </c>
      <c r="AD1535" s="51">
        <v>-1.4630428639999999</v>
      </c>
      <c r="AE1535" s="51">
        <v>-17.661712413</v>
      </c>
      <c r="AF1535" s="51">
        <v>136.308728492</v>
      </c>
      <c r="AG1535" s="51">
        <v>7.4923526960000002</v>
      </c>
      <c r="AH1535" s="51">
        <v>-3.4762011789999998</v>
      </c>
      <c r="AI1535" s="51">
        <v>180.60453935800001</v>
      </c>
      <c r="AJ1535" s="51">
        <v>47.586322709000001</v>
      </c>
      <c r="AK1535" s="51">
        <v>22.130873694999998</v>
      </c>
      <c r="AL1535" s="51">
        <v>178.743459237</v>
      </c>
      <c r="AM1535" s="51">
        <v>72.029635151999997</v>
      </c>
      <c r="AN1535" s="52">
        <v>34.458693117999999</v>
      </c>
      <c r="AO1535" s="51" t="s">
        <v>27</v>
      </c>
      <c r="AP1535" s="51" t="s">
        <v>27</v>
      </c>
      <c r="AQ1535" s="51" t="s">
        <v>27</v>
      </c>
      <c r="AR1535" s="54"/>
    </row>
    <row r="1536" spans="1:44" x14ac:dyDescent="0.2">
      <c r="A1536" s="50">
        <v>1532</v>
      </c>
      <c r="B1536" s="50" t="s">
        <v>1563</v>
      </c>
      <c r="C1536" s="50" t="s">
        <v>25</v>
      </c>
      <c r="D1536" s="50" t="s">
        <v>26</v>
      </c>
      <c r="E1536" s="51" t="s">
        <v>27</v>
      </c>
      <c r="F1536" s="51" t="s">
        <v>27</v>
      </c>
      <c r="G1536" s="51" t="s">
        <v>27</v>
      </c>
      <c r="H1536" s="51" t="s">
        <v>27</v>
      </c>
      <c r="I1536" s="51" t="s">
        <v>27</v>
      </c>
      <c r="J1536" s="51" t="s">
        <v>27</v>
      </c>
      <c r="K1536" s="51" t="s">
        <v>27</v>
      </c>
      <c r="L1536" s="51" t="s">
        <v>27</v>
      </c>
      <c r="M1536" s="51" t="s">
        <v>27</v>
      </c>
      <c r="N1536" s="51" t="s">
        <v>27</v>
      </c>
      <c r="O1536" s="51" t="s">
        <v>27</v>
      </c>
      <c r="P1536" s="52" t="s">
        <v>27</v>
      </c>
      <c r="Q1536" s="51" t="s">
        <v>27</v>
      </c>
      <c r="R1536" s="51" t="s">
        <v>27</v>
      </c>
      <c r="S1536" s="51" t="s">
        <v>27</v>
      </c>
      <c r="T1536" s="51" t="s">
        <v>27</v>
      </c>
      <c r="U1536" s="51" t="s">
        <v>27</v>
      </c>
      <c r="V1536" s="51" t="s">
        <v>27</v>
      </c>
      <c r="W1536" s="51" t="s">
        <v>27</v>
      </c>
      <c r="X1536" s="51" t="s">
        <v>27</v>
      </c>
      <c r="Y1536" s="51" t="s">
        <v>27</v>
      </c>
      <c r="Z1536" s="51" t="s">
        <v>27</v>
      </c>
      <c r="AA1536" s="51" t="s">
        <v>27</v>
      </c>
      <c r="AB1536" s="52" t="s">
        <v>27</v>
      </c>
      <c r="AC1536" s="51" t="s">
        <v>27</v>
      </c>
      <c r="AD1536" s="51" t="s">
        <v>27</v>
      </c>
      <c r="AE1536" s="51" t="s">
        <v>27</v>
      </c>
      <c r="AF1536" s="51" t="s">
        <v>27</v>
      </c>
      <c r="AG1536" s="51" t="s">
        <v>27</v>
      </c>
      <c r="AH1536" s="51" t="s">
        <v>27</v>
      </c>
      <c r="AI1536" s="51" t="s">
        <v>27</v>
      </c>
      <c r="AJ1536" s="51" t="s">
        <v>27</v>
      </c>
      <c r="AK1536" s="51" t="s">
        <v>27</v>
      </c>
      <c r="AL1536" s="51" t="s">
        <v>27</v>
      </c>
      <c r="AM1536" s="51" t="s">
        <v>27</v>
      </c>
      <c r="AN1536" s="52" t="s">
        <v>27</v>
      </c>
      <c r="AO1536" s="51" t="s">
        <v>27</v>
      </c>
      <c r="AP1536" s="51" t="s">
        <v>27</v>
      </c>
      <c r="AQ1536" s="51" t="s">
        <v>27</v>
      </c>
      <c r="AR1536" s="53"/>
    </row>
    <row r="1537" spans="1:44" x14ac:dyDescent="0.2">
      <c r="A1537" s="50">
        <v>1533</v>
      </c>
      <c r="B1537" s="50" t="s">
        <v>1564</v>
      </c>
      <c r="C1537" s="50" t="s">
        <v>29</v>
      </c>
      <c r="D1537" s="50" t="s">
        <v>26</v>
      </c>
      <c r="E1537" s="51">
        <v>1491.6992448999999</v>
      </c>
      <c r="F1537" s="51">
        <v>76.117362322999995</v>
      </c>
      <c r="G1537" s="51">
        <v>32.076535661999998</v>
      </c>
      <c r="H1537" s="51">
        <v>1493.3287752020001</v>
      </c>
      <c r="I1537" s="51">
        <v>46.694202328999999</v>
      </c>
      <c r="J1537" s="51">
        <v>6.6020206740000003</v>
      </c>
      <c r="K1537" s="51">
        <v>1628.5730994400001</v>
      </c>
      <c r="L1537" s="51">
        <v>73.205574940999995</v>
      </c>
      <c r="M1537" s="51">
        <v>28.662996969999998</v>
      </c>
      <c r="N1537" s="51">
        <v>1491.5180257489999</v>
      </c>
      <c r="O1537" s="51">
        <v>13.179781937</v>
      </c>
      <c r="P1537" s="52">
        <v>-23.846760681999999</v>
      </c>
      <c r="Q1537" s="51">
        <v>1300.4763089590001</v>
      </c>
      <c r="R1537" s="51">
        <v>32.252691220999999</v>
      </c>
      <c r="S1537" s="51">
        <v>1.8270396529999999</v>
      </c>
      <c r="T1537" s="51">
        <v>1373.9020876110001</v>
      </c>
      <c r="U1537" s="51">
        <v>-16.689675658999999</v>
      </c>
      <c r="V1537" s="51">
        <v>-67.983901977000002</v>
      </c>
      <c r="W1537" s="51">
        <v>1182.2871027629999</v>
      </c>
      <c r="X1537" s="51">
        <v>-25.090560131</v>
      </c>
      <c r="Y1537" s="51">
        <v>-64.459805786999993</v>
      </c>
      <c r="Z1537" s="51">
        <v>1372.173532476</v>
      </c>
      <c r="AA1537" s="51">
        <v>-150.89201151399999</v>
      </c>
      <c r="AB1537" s="52">
        <v>-195.63550816599999</v>
      </c>
      <c r="AC1537" s="51">
        <v>1028.066832277</v>
      </c>
      <c r="AD1537" s="51">
        <v>3.0195512500000001</v>
      </c>
      <c r="AE1537" s="51">
        <v>-33.622198155</v>
      </c>
      <c r="AF1537" s="51">
        <v>1333.552842069</v>
      </c>
      <c r="AG1537" s="51">
        <v>8.7050340750000004</v>
      </c>
      <c r="AH1537" s="51">
        <v>-32.188345087000002</v>
      </c>
      <c r="AI1537" s="51">
        <v>1086.394207307</v>
      </c>
      <c r="AJ1537" s="51">
        <v>-41.218164760999997</v>
      </c>
      <c r="AK1537" s="51">
        <v>-75.323528805999999</v>
      </c>
      <c r="AL1537" s="51">
        <v>1144.989902521</v>
      </c>
      <c r="AM1537" s="51">
        <v>-30.503216599999998</v>
      </c>
      <c r="AN1537" s="52">
        <v>-77.582428135000001</v>
      </c>
      <c r="AO1537" s="51">
        <v>755.83894736299999</v>
      </c>
      <c r="AP1537" s="51">
        <v>4.6100910000000002E-2</v>
      </c>
      <c r="AQ1537" s="51">
        <v>-41.736009435</v>
      </c>
      <c r="AR1537" s="54">
        <f>AQ1537/AE1537-1</f>
        <v>0.24132304623852763</v>
      </c>
    </row>
    <row r="1538" spans="1:44" x14ac:dyDescent="0.2">
      <c r="A1538" s="50">
        <v>1534</v>
      </c>
      <c r="B1538" s="50" t="s">
        <v>1565</v>
      </c>
      <c r="C1538" s="50" t="s">
        <v>32</v>
      </c>
      <c r="D1538" s="50" t="s">
        <v>26</v>
      </c>
      <c r="E1538" s="51">
        <v>178.832796522</v>
      </c>
      <c r="F1538" s="51">
        <v>26.045181316000001</v>
      </c>
      <c r="G1538" s="51">
        <v>6.8045975810000003</v>
      </c>
      <c r="H1538" s="51">
        <v>238.95290776499999</v>
      </c>
      <c r="I1538" s="51">
        <v>33.885217042999997</v>
      </c>
      <c r="J1538" s="51">
        <v>16.295361263</v>
      </c>
      <c r="K1538" s="51">
        <v>255.220004319</v>
      </c>
      <c r="L1538" s="51">
        <v>40.151159538999998</v>
      </c>
      <c r="M1538" s="51">
        <v>16.279744478000001</v>
      </c>
      <c r="N1538" s="51">
        <v>296.25893540300001</v>
      </c>
      <c r="O1538" s="51">
        <v>25.848082869999999</v>
      </c>
      <c r="P1538" s="52">
        <v>0.14838045399999999</v>
      </c>
      <c r="Q1538" s="51">
        <v>207.37073660900001</v>
      </c>
      <c r="R1538" s="51">
        <v>21.683853123999999</v>
      </c>
      <c r="S1538" s="51">
        <v>6.8905047999999997E-2</v>
      </c>
      <c r="T1538" s="51">
        <v>271.780511956</v>
      </c>
      <c r="U1538" s="51">
        <v>23.329972587</v>
      </c>
      <c r="V1538" s="51">
        <v>3.162222345</v>
      </c>
      <c r="W1538" s="51">
        <v>356.97577798700001</v>
      </c>
      <c r="X1538" s="51">
        <v>40.584719004999997</v>
      </c>
      <c r="Y1538" s="51">
        <v>15.654353054</v>
      </c>
      <c r="Z1538" s="51">
        <v>408.79864474599998</v>
      </c>
      <c r="AA1538" s="51">
        <v>56.261750083999999</v>
      </c>
      <c r="AB1538" s="52">
        <v>25.102573624000001</v>
      </c>
      <c r="AC1538" s="51">
        <v>261.78809740600002</v>
      </c>
      <c r="AD1538" s="51">
        <v>34.347671652000002</v>
      </c>
      <c r="AE1538" s="51">
        <v>11.031959737999999</v>
      </c>
      <c r="AF1538" s="51">
        <v>350.47436222499999</v>
      </c>
      <c r="AG1538" s="51">
        <v>43.761721907000002</v>
      </c>
      <c r="AH1538" s="51">
        <v>21.963856607</v>
      </c>
      <c r="AI1538" s="51">
        <v>397.97844226299998</v>
      </c>
      <c r="AJ1538" s="51">
        <v>48.124439520000003</v>
      </c>
      <c r="AK1538" s="51">
        <v>22.078382222999998</v>
      </c>
      <c r="AL1538" s="51">
        <v>463.11273111399998</v>
      </c>
      <c r="AM1538" s="51">
        <v>56.558550875999998</v>
      </c>
      <c r="AN1538" s="52">
        <v>17.10663757</v>
      </c>
      <c r="AO1538" s="51">
        <v>252.630528317</v>
      </c>
      <c r="AP1538" s="51">
        <v>27.634824594000001</v>
      </c>
      <c r="AQ1538" s="51">
        <v>4.1244201780000003</v>
      </c>
      <c r="AR1538" s="53">
        <f>AQ1538/AE1538-1</f>
        <v>-0.62613893850670244</v>
      </c>
    </row>
    <row r="1539" spans="1:44" x14ac:dyDescent="0.2">
      <c r="A1539" s="50">
        <v>1535</v>
      </c>
      <c r="B1539" s="50" t="s">
        <v>1566</v>
      </c>
      <c r="C1539" s="50" t="s">
        <v>25</v>
      </c>
      <c r="D1539" s="50" t="s">
        <v>26</v>
      </c>
      <c r="E1539" s="51" t="s">
        <v>27</v>
      </c>
      <c r="F1539" s="51" t="s">
        <v>27</v>
      </c>
      <c r="G1539" s="51" t="s">
        <v>27</v>
      </c>
      <c r="H1539" s="51" t="s">
        <v>27</v>
      </c>
      <c r="I1539" s="51" t="s">
        <v>27</v>
      </c>
      <c r="J1539" s="51" t="s">
        <v>27</v>
      </c>
      <c r="K1539" s="51">
        <v>259.00097385700002</v>
      </c>
      <c r="L1539" s="51">
        <v>24.977540382000001</v>
      </c>
      <c r="M1539" s="51">
        <v>0.854906532</v>
      </c>
      <c r="N1539" s="51" t="s">
        <v>27</v>
      </c>
      <c r="O1539" s="51" t="s">
        <v>27</v>
      </c>
      <c r="P1539" s="52" t="s">
        <v>27</v>
      </c>
      <c r="Q1539" s="51">
        <v>279.01333591000002</v>
      </c>
      <c r="R1539" s="51">
        <v>25.432129773</v>
      </c>
      <c r="S1539" s="51">
        <v>-3.3503926279999998</v>
      </c>
      <c r="T1539" s="51">
        <v>526.18425271499996</v>
      </c>
      <c r="U1539" s="51">
        <v>46.506081299000002</v>
      </c>
      <c r="V1539" s="51">
        <v>8.9768639930000003</v>
      </c>
      <c r="W1539" s="51">
        <v>516.37083267699995</v>
      </c>
      <c r="X1539" s="51">
        <v>36.443917560000003</v>
      </c>
      <c r="Y1539" s="51">
        <v>-1.9966856399999999</v>
      </c>
      <c r="Z1539" s="51">
        <v>661.15089818199999</v>
      </c>
      <c r="AA1539" s="51">
        <v>61.558212994000002</v>
      </c>
      <c r="AB1539" s="52">
        <v>4.6493095450000004</v>
      </c>
      <c r="AC1539" s="51">
        <v>470.69391684300001</v>
      </c>
      <c r="AD1539" s="51">
        <v>38.608170772999998</v>
      </c>
      <c r="AE1539" s="51">
        <v>9.2976298899999996</v>
      </c>
      <c r="AF1539" s="51">
        <v>326.89174041899997</v>
      </c>
      <c r="AG1539" s="51">
        <v>32.536111343000002</v>
      </c>
      <c r="AH1539" s="51">
        <v>-5.7709503849999999</v>
      </c>
      <c r="AI1539" s="51">
        <v>452.604389013</v>
      </c>
      <c r="AJ1539" s="51">
        <v>69.054344689999994</v>
      </c>
      <c r="AK1539" s="51">
        <v>3.0968131109999999</v>
      </c>
      <c r="AL1539" s="51">
        <v>442.00055128100001</v>
      </c>
      <c r="AM1539" s="51">
        <v>55.950532144999997</v>
      </c>
      <c r="AN1539" s="52">
        <v>10.218086379000001</v>
      </c>
      <c r="AO1539" s="51" t="s">
        <v>27</v>
      </c>
      <c r="AP1539" s="51" t="s">
        <v>27</v>
      </c>
      <c r="AQ1539" s="51" t="s">
        <v>27</v>
      </c>
      <c r="AR1539" s="53"/>
    </row>
    <row r="1540" spans="1:44" x14ac:dyDescent="0.2">
      <c r="A1540" s="50">
        <v>1536</v>
      </c>
      <c r="B1540" s="50" t="s">
        <v>1567</v>
      </c>
      <c r="C1540" s="50" t="s">
        <v>32</v>
      </c>
      <c r="D1540" s="50" t="s">
        <v>60</v>
      </c>
      <c r="E1540" s="51" t="s">
        <v>27</v>
      </c>
      <c r="F1540" s="51" t="s">
        <v>27</v>
      </c>
      <c r="G1540" s="51" t="s">
        <v>27</v>
      </c>
      <c r="H1540" s="51" t="s">
        <v>27</v>
      </c>
      <c r="I1540" s="51" t="s">
        <v>27</v>
      </c>
      <c r="J1540" s="51" t="s">
        <v>27</v>
      </c>
      <c r="K1540" s="51" t="s">
        <v>27</v>
      </c>
      <c r="L1540" s="51" t="s">
        <v>27</v>
      </c>
      <c r="M1540" s="51" t="s">
        <v>27</v>
      </c>
      <c r="N1540" s="51" t="s">
        <v>27</v>
      </c>
      <c r="O1540" s="51" t="s">
        <v>27</v>
      </c>
      <c r="P1540" s="52" t="s">
        <v>27</v>
      </c>
      <c r="Q1540" s="51" t="s">
        <v>27</v>
      </c>
      <c r="R1540" s="51" t="s">
        <v>27</v>
      </c>
      <c r="S1540" s="51" t="s">
        <v>27</v>
      </c>
      <c r="T1540" s="51" t="s">
        <v>27</v>
      </c>
      <c r="U1540" s="51" t="s">
        <v>27</v>
      </c>
      <c r="V1540" s="51" t="s">
        <v>27</v>
      </c>
      <c r="W1540" s="51" t="s">
        <v>27</v>
      </c>
      <c r="X1540" s="51" t="s">
        <v>27</v>
      </c>
      <c r="Y1540" s="51" t="s">
        <v>27</v>
      </c>
      <c r="Z1540" s="51" t="s">
        <v>27</v>
      </c>
      <c r="AA1540" s="51" t="s">
        <v>27</v>
      </c>
      <c r="AB1540" s="52" t="s">
        <v>27</v>
      </c>
      <c r="AC1540" s="51" t="s">
        <v>27</v>
      </c>
      <c r="AD1540" s="51" t="s">
        <v>27</v>
      </c>
      <c r="AE1540" s="51" t="s">
        <v>27</v>
      </c>
      <c r="AF1540" s="51" t="s">
        <v>27</v>
      </c>
      <c r="AG1540" s="51" t="s">
        <v>27</v>
      </c>
      <c r="AH1540" s="51" t="s">
        <v>27</v>
      </c>
      <c r="AI1540" s="51" t="s">
        <v>27</v>
      </c>
      <c r="AJ1540" s="51" t="s">
        <v>27</v>
      </c>
      <c r="AK1540" s="51" t="s">
        <v>27</v>
      </c>
      <c r="AL1540" s="51" t="s">
        <v>27</v>
      </c>
      <c r="AM1540" s="51" t="s">
        <v>27</v>
      </c>
      <c r="AN1540" s="52" t="s">
        <v>27</v>
      </c>
      <c r="AO1540" s="51" t="s">
        <v>27</v>
      </c>
      <c r="AP1540" s="51" t="s">
        <v>27</v>
      </c>
      <c r="AQ1540" s="51" t="s">
        <v>27</v>
      </c>
      <c r="AR1540" s="53"/>
    </row>
    <row r="1541" spans="1:44" x14ac:dyDescent="0.2">
      <c r="A1541" s="50">
        <v>1537</v>
      </c>
      <c r="B1541" s="50" t="s">
        <v>1568</v>
      </c>
      <c r="C1541" s="50" t="s">
        <v>29</v>
      </c>
      <c r="D1541" s="50" t="s">
        <v>26</v>
      </c>
      <c r="E1541" s="51">
        <v>5106.69582851</v>
      </c>
      <c r="F1541" s="51">
        <v>770.73451652000006</v>
      </c>
      <c r="G1541" s="51">
        <v>376.44985342000001</v>
      </c>
      <c r="H1541" s="51">
        <v>11316.569562507</v>
      </c>
      <c r="I1541" s="51">
        <v>1748.524630652</v>
      </c>
      <c r="J1541" s="51">
        <v>1420.1162031209999</v>
      </c>
      <c r="K1541" s="51">
        <v>6186.5990748619997</v>
      </c>
      <c r="L1541" s="51">
        <v>1435.256125632</v>
      </c>
      <c r="M1541" s="51">
        <v>965.80542330399999</v>
      </c>
      <c r="N1541" s="51">
        <v>19749.872248061001</v>
      </c>
      <c r="O1541" s="51">
        <v>2063.9130205880001</v>
      </c>
      <c r="P1541" s="52">
        <v>1754.4575520169999</v>
      </c>
      <c r="Q1541" s="51">
        <v>12560.023066509</v>
      </c>
      <c r="R1541" s="51">
        <v>1810.095382918</v>
      </c>
      <c r="S1541" s="51">
        <v>1365.6983214970001</v>
      </c>
      <c r="T1541" s="51">
        <v>8661.8890672599991</v>
      </c>
      <c r="U1541" s="51">
        <v>1188.413124399</v>
      </c>
      <c r="V1541" s="51">
        <v>633.17089071400005</v>
      </c>
      <c r="W1541" s="51">
        <v>12712.852102753999</v>
      </c>
      <c r="X1541" s="51">
        <v>2156.9371254930002</v>
      </c>
      <c r="Y1541" s="51">
        <v>1681.9837911059999</v>
      </c>
      <c r="Z1541" s="51">
        <v>18453.063267284</v>
      </c>
      <c r="AA1541" s="51">
        <v>2380.8300037929998</v>
      </c>
      <c r="AB1541" s="52">
        <v>1535.915886799</v>
      </c>
      <c r="AC1541" s="51">
        <v>13636.768648167001</v>
      </c>
      <c r="AD1541" s="51">
        <v>2245.8270454160001</v>
      </c>
      <c r="AE1541" s="51">
        <v>1462.805539191</v>
      </c>
      <c r="AF1541" s="51">
        <v>10919.682134602001</v>
      </c>
      <c r="AG1541" s="51">
        <v>1123.600581848</v>
      </c>
      <c r="AH1541" s="51">
        <v>518.36674436400006</v>
      </c>
      <c r="AI1541" s="51">
        <v>13577.576074250001</v>
      </c>
      <c r="AJ1541" s="51">
        <v>2060.4645362719998</v>
      </c>
      <c r="AK1541" s="51">
        <v>1699.3737701580001</v>
      </c>
      <c r="AL1541" s="51">
        <v>13925.759710091001</v>
      </c>
      <c r="AM1541" s="51">
        <v>1324.7817923919999</v>
      </c>
      <c r="AN1541" s="52">
        <v>538.82465875499997</v>
      </c>
      <c r="AO1541" s="51" t="s">
        <v>27</v>
      </c>
      <c r="AP1541" s="51" t="s">
        <v>27</v>
      </c>
      <c r="AQ1541" s="51" t="s">
        <v>27</v>
      </c>
      <c r="AR1541" s="54"/>
    </row>
    <row r="1542" spans="1:44" x14ac:dyDescent="0.2">
      <c r="A1542" s="50">
        <v>1538</v>
      </c>
      <c r="B1542" s="50" t="s">
        <v>1569</v>
      </c>
      <c r="C1542" s="50" t="s">
        <v>32</v>
      </c>
      <c r="D1542" s="50" t="s">
        <v>26</v>
      </c>
      <c r="E1542" s="51">
        <v>260.82846688699999</v>
      </c>
      <c r="F1542" s="51">
        <v>15.930980136000001</v>
      </c>
      <c r="G1542" s="51">
        <v>3.7830652659999999</v>
      </c>
      <c r="H1542" s="51">
        <v>259.96343350500001</v>
      </c>
      <c r="I1542" s="51">
        <v>22.286161702000001</v>
      </c>
      <c r="J1542" s="51">
        <v>4.9191114120000003</v>
      </c>
      <c r="K1542" s="51">
        <v>272.61826746600002</v>
      </c>
      <c r="L1542" s="51">
        <v>15.933830541000001</v>
      </c>
      <c r="M1542" s="51">
        <v>1.3350755569999999</v>
      </c>
      <c r="N1542" s="51">
        <v>304.228869223</v>
      </c>
      <c r="O1542" s="51">
        <v>22.783688844</v>
      </c>
      <c r="P1542" s="52">
        <v>4.8124595750000001</v>
      </c>
      <c r="Q1542" s="51">
        <v>216.253088039</v>
      </c>
      <c r="R1542" s="51">
        <v>6.4860777179999998</v>
      </c>
      <c r="S1542" s="51">
        <v>-6.6270044639999997</v>
      </c>
      <c r="T1542" s="51">
        <v>218.85643247499999</v>
      </c>
      <c r="U1542" s="51">
        <v>26.392560377999999</v>
      </c>
      <c r="V1542" s="51">
        <v>10.253303452000001</v>
      </c>
      <c r="W1542" s="51">
        <v>213.12052516700001</v>
      </c>
      <c r="X1542" s="51">
        <v>9.2983233359999993</v>
      </c>
      <c r="Y1542" s="51">
        <v>-2.2492199149999998</v>
      </c>
      <c r="Z1542" s="51">
        <v>246.93540943799999</v>
      </c>
      <c r="AA1542" s="51">
        <v>7.1396479639999999</v>
      </c>
      <c r="AB1542" s="52">
        <v>4.8873058289999998</v>
      </c>
      <c r="AC1542" s="51">
        <v>246.19950193899999</v>
      </c>
      <c r="AD1542" s="51">
        <v>14.088095221</v>
      </c>
      <c r="AE1542" s="51">
        <v>0.46731029200000002</v>
      </c>
      <c r="AF1542" s="51">
        <v>261.621143641</v>
      </c>
      <c r="AG1542" s="51">
        <v>18.294005319</v>
      </c>
      <c r="AH1542" s="51">
        <v>-0.17042517900000001</v>
      </c>
      <c r="AI1542" s="51">
        <v>232.317784934</v>
      </c>
      <c r="AJ1542" s="51">
        <v>17.498916048000002</v>
      </c>
      <c r="AK1542" s="51">
        <v>1.805066238</v>
      </c>
      <c r="AL1542" s="51">
        <v>226.22476568799999</v>
      </c>
      <c r="AM1542" s="51">
        <v>15.680457687000001</v>
      </c>
      <c r="AN1542" s="52">
        <v>0.56520523600000006</v>
      </c>
      <c r="AO1542" s="51">
        <v>200.13500161799999</v>
      </c>
      <c r="AP1542" s="51">
        <v>12.056697692</v>
      </c>
      <c r="AQ1542" s="51">
        <v>0.35816822100000001</v>
      </c>
      <c r="AR1542" s="53">
        <f>AQ1542/AE1542-1</f>
        <v>-0.23355374976419307</v>
      </c>
    </row>
    <row r="1543" spans="1:44" x14ac:dyDescent="0.2">
      <c r="A1543" s="50">
        <v>1539</v>
      </c>
      <c r="B1543" s="50" t="s">
        <v>1570</v>
      </c>
      <c r="C1543" s="50" t="s">
        <v>25</v>
      </c>
      <c r="D1543" s="50" t="s">
        <v>26</v>
      </c>
      <c r="E1543" s="51" t="s">
        <v>27</v>
      </c>
      <c r="F1543" s="51" t="s">
        <v>27</v>
      </c>
      <c r="G1543" s="51" t="s">
        <v>27</v>
      </c>
      <c r="H1543" s="51" t="s">
        <v>27</v>
      </c>
      <c r="I1543" s="51" t="s">
        <v>27</v>
      </c>
      <c r="J1543" s="51" t="s">
        <v>27</v>
      </c>
      <c r="K1543" s="51" t="s">
        <v>27</v>
      </c>
      <c r="L1543" s="51" t="s">
        <v>27</v>
      </c>
      <c r="M1543" s="51" t="s">
        <v>27</v>
      </c>
      <c r="N1543" s="51" t="s">
        <v>27</v>
      </c>
      <c r="O1543" s="51" t="s">
        <v>27</v>
      </c>
      <c r="P1543" s="52" t="s">
        <v>27</v>
      </c>
      <c r="Q1543" s="51" t="s">
        <v>27</v>
      </c>
      <c r="R1543" s="51" t="s">
        <v>27</v>
      </c>
      <c r="S1543" s="51" t="s">
        <v>27</v>
      </c>
      <c r="T1543" s="51" t="s">
        <v>27</v>
      </c>
      <c r="U1543" s="51" t="s">
        <v>27</v>
      </c>
      <c r="V1543" s="51" t="s">
        <v>27</v>
      </c>
      <c r="W1543" s="51" t="s">
        <v>27</v>
      </c>
      <c r="X1543" s="51" t="s">
        <v>27</v>
      </c>
      <c r="Y1543" s="51" t="s">
        <v>27</v>
      </c>
      <c r="Z1543" s="51" t="s">
        <v>27</v>
      </c>
      <c r="AA1543" s="51" t="s">
        <v>27</v>
      </c>
      <c r="AB1543" s="52" t="s">
        <v>27</v>
      </c>
      <c r="AC1543" s="51" t="s">
        <v>27</v>
      </c>
      <c r="AD1543" s="51" t="s">
        <v>27</v>
      </c>
      <c r="AE1543" s="51" t="s">
        <v>27</v>
      </c>
      <c r="AF1543" s="51" t="s">
        <v>27</v>
      </c>
      <c r="AG1543" s="51" t="s">
        <v>27</v>
      </c>
      <c r="AH1543" s="51" t="s">
        <v>27</v>
      </c>
      <c r="AI1543" s="51" t="s">
        <v>27</v>
      </c>
      <c r="AJ1543" s="51" t="s">
        <v>27</v>
      </c>
      <c r="AK1543" s="51" t="s">
        <v>27</v>
      </c>
      <c r="AL1543" s="51" t="s">
        <v>27</v>
      </c>
      <c r="AM1543" s="51" t="s">
        <v>27</v>
      </c>
      <c r="AN1543" s="52" t="s">
        <v>27</v>
      </c>
      <c r="AO1543" s="51" t="s">
        <v>27</v>
      </c>
      <c r="AP1543" s="51" t="s">
        <v>27</v>
      </c>
      <c r="AQ1543" s="51" t="s">
        <v>27</v>
      </c>
      <c r="AR1543" s="53"/>
    </row>
    <row r="1544" spans="1:44" x14ac:dyDescent="0.2">
      <c r="A1544" s="50">
        <v>1540</v>
      </c>
      <c r="B1544" s="50" t="s">
        <v>1571</v>
      </c>
      <c r="C1544" s="50" t="s">
        <v>25</v>
      </c>
      <c r="D1544" s="50" t="s">
        <v>26</v>
      </c>
      <c r="E1544" s="51" t="s">
        <v>27</v>
      </c>
      <c r="F1544" s="51" t="s">
        <v>27</v>
      </c>
      <c r="G1544" s="51" t="s">
        <v>27</v>
      </c>
      <c r="H1544" s="51" t="s">
        <v>27</v>
      </c>
      <c r="I1544" s="51" t="s">
        <v>27</v>
      </c>
      <c r="J1544" s="51" t="s">
        <v>27</v>
      </c>
      <c r="K1544" s="51" t="s">
        <v>27</v>
      </c>
      <c r="L1544" s="51" t="s">
        <v>27</v>
      </c>
      <c r="M1544" s="51" t="s">
        <v>27</v>
      </c>
      <c r="N1544" s="51" t="s">
        <v>27</v>
      </c>
      <c r="O1544" s="51" t="s">
        <v>27</v>
      </c>
      <c r="P1544" s="52" t="s">
        <v>27</v>
      </c>
      <c r="Q1544" s="51" t="s">
        <v>27</v>
      </c>
      <c r="R1544" s="51" t="s">
        <v>27</v>
      </c>
      <c r="S1544" s="51" t="s">
        <v>27</v>
      </c>
      <c r="T1544" s="51" t="s">
        <v>27</v>
      </c>
      <c r="U1544" s="51" t="s">
        <v>27</v>
      </c>
      <c r="V1544" s="51" t="s">
        <v>27</v>
      </c>
      <c r="W1544" s="51" t="s">
        <v>27</v>
      </c>
      <c r="X1544" s="51" t="s">
        <v>27</v>
      </c>
      <c r="Y1544" s="51" t="s">
        <v>27</v>
      </c>
      <c r="Z1544" s="51" t="s">
        <v>27</v>
      </c>
      <c r="AA1544" s="51" t="s">
        <v>27</v>
      </c>
      <c r="AB1544" s="52" t="s">
        <v>27</v>
      </c>
      <c r="AC1544" s="51" t="s">
        <v>27</v>
      </c>
      <c r="AD1544" s="51" t="s">
        <v>27</v>
      </c>
      <c r="AE1544" s="51" t="s">
        <v>27</v>
      </c>
      <c r="AF1544" s="51" t="s">
        <v>27</v>
      </c>
      <c r="AG1544" s="51" t="s">
        <v>27</v>
      </c>
      <c r="AH1544" s="51" t="s">
        <v>27</v>
      </c>
      <c r="AI1544" s="51" t="s">
        <v>27</v>
      </c>
      <c r="AJ1544" s="51" t="s">
        <v>27</v>
      </c>
      <c r="AK1544" s="51" t="s">
        <v>27</v>
      </c>
      <c r="AL1544" s="51" t="s">
        <v>27</v>
      </c>
      <c r="AM1544" s="51" t="s">
        <v>27</v>
      </c>
      <c r="AN1544" s="52" t="s">
        <v>27</v>
      </c>
      <c r="AO1544" s="51" t="s">
        <v>27</v>
      </c>
      <c r="AP1544" s="51" t="s">
        <v>27</v>
      </c>
      <c r="AQ1544" s="51" t="s">
        <v>27</v>
      </c>
      <c r="AR1544" s="53"/>
    </row>
    <row r="1545" spans="1:44" x14ac:dyDescent="0.2">
      <c r="A1545" s="50">
        <v>1541</v>
      </c>
      <c r="B1545" s="50" t="s">
        <v>1572</v>
      </c>
      <c r="C1545" s="50" t="s">
        <v>32</v>
      </c>
      <c r="D1545" s="50" t="s">
        <v>26</v>
      </c>
      <c r="E1545" s="51">
        <v>1.3365010909999999</v>
      </c>
      <c r="F1545" s="51">
        <v>0.26721666500000002</v>
      </c>
      <c r="G1545" s="51">
        <v>0.333884244</v>
      </c>
      <c r="H1545" s="51">
        <v>2.3353495909999999</v>
      </c>
      <c r="I1545" s="51">
        <v>0.96528363800000005</v>
      </c>
      <c r="J1545" s="51">
        <v>0.52692340199999999</v>
      </c>
      <c r="K1545" s="51">
        <v>2.0372903180000002</v>
      </c>
      <c r="L1545" s="51">
        <v>0.98521097099999999</v>
      </c>
      <c r="M1545" s="51">
        <v>0.39191570599999997</v>
      </c>
      <c r="N1545" s="51">
        <v>3.0281560000000001</v>
      </c>
      <c r="O1545" s="51">
        <v>1.2249424289999999</v>
      </c>
      <c r="P1545" s="52">
        <v>0.57657216300000003</v>
      </c>
      <c r="Q1545" s="51">
        <v>1.636584</v>
      </c>
      <c r="R1545" s="51">
        <v>-0.25000930900000001</v>
      </c>
      <c r="S1545" s="51">
        <v>-0.72592885600000001</v>
      </c>
      <c r="T1545" s="51">
        <v>3.2453436359999999</v>
      </c>
      <c r="U1545" s="51">
        <v>2.1568134990000001</v>
      </c>
      <c r="V1545" s="51">
        <v>1.6229641020000001</v>
      </c>
      <c r="W1545" s="51">
        <v>1.7106250000000001</v>
      </c>
      <c r="X1545" s="51">
        <v>0.359390086</v>
      </c>
      <c r="Y1545" s="51">
        <v>-0.71019679899999999</v>
      </c>
      <c r="Z1545" s="51">
        <v>6.294257</v>
      </c>
      <c r="AA1545" s="51">
        <v>1.7256923820000001</v>
      </c>
      <c r="AB1545" s="52">
        <v>0.91138768400000003</v>
      </c>
      <c r="AC1545" s="51">
        <v>0.96463200000000004</v>
      </c>
      <c r="AD1545" s="51">
        <v>-0.40700924599999999</v>
      </c>
      <c r="AE1545" s="51">
        <v>-0.87485991299999999</v>
      </c>
      <c r="AF1545" s="51">
        <v>1.97481</v>
      </c>
      <c r="AG1545" s="51">
        <v>0.373789015</v>
      </c>
      <c r="AH1545" s="51">
        <v>-0.38088221300000003</v>
      </c>
      <c r="AI1545" s="51">
        <v>2.5762740000000002</v>
      </c>
      <c r="AJ1545" s="51">
        <v>1.6343725200000001</v>
      </c>
      <c r="AK1545" s="51">
        <v>1.365910693</v>
      </c>
      <c r="AL1545" s="51">
        <v>4.5872447059999999</v>
      </c>
      <c r="AM1545" s="51">
        <v>1.9532217510000001</v>
      </c>
      <c r="AN1545" s="52">
        <v>1.0287875550000001</v>
      </c>
      <c r="AO1545" s="51">
        <v>1.201702</v>
      </c>
      <c r="AP1545" s="51">
        <v>-0.55740116100000003</v>
      </c>
      <c r="AQ1545" s="51">
        <v>-2.2094522360000002</v>
      </c>
      <c r="AR1545" s="53">
        <f>AQ1545/AE1545-1</f>
        <v>1.5254925996363493</v>
      </c>
    </row>
    <row r="1546" spans="1:44" x14ac:dyDescent="0.2">
      <c r="A1546" s="50">
        <v>1542</v>
      </c>
      <c r="B1546" s="50" t="s">
        <v>1573</v>
      </c>
      <c r="C1546" s="50" t="s">
        <v>25</v>
      </c>
      <c r="D1546" s="50" t="s">
        <v>26</v>
      </c>
      <c r="E1546" s="51">
        <v>250.52432370700001</v>
      </c>
      <c r="F1546" s="51">
        <v>68.321663943000004</v>
      </c>
      <c r="G1546" s="51">
        <v>41.108146007999999</v>
      </c>
      <c r="H1546" s="51">
        <v>250.39785216000001</v>
      </c>
      <c r="I1546" s="51">
        <v>61.002085713</v>
      </c>
      <c r="J1546" s="51">
        <v>37.244149962000002</v>
      </c>
      <c r="K1546" s="51">
        <v>241.929463376</v>
      </c>
      <c r="L1546" s="51">
        <v>59.290511518000002</v>
      </c>
      <c r="M1546" s="51">
        <v>32.848115735999997</v>
      </c>
      <c r="N1546" s="51">
        <v>243.256522405</v>
      </c>
      <c r="O1546" s="51">
        <v>62.696638043</v>
      </c>
      <c r="P1546" s="52">
        <v>37.81476455</v>
      </c>
      <c r="Q1546" s="51">
        <v>210.77025293099999</v>
      </c>
      <c r="R1546" s="51">
        <v>50.680094959000002</v>
      </c>
      <c r="S1546" s="51">
        <v>32.376264327000001</v>
      </c>
      <c r="T1546" s="51">
        <v>238.79472428899999</v>
      </c>
      <c r="U1546" s="51">
        <v>57.852127136</v>
      </c>
      <c r="V1546" s="51">
        <v>37.069284701999997</v>
      </c>
      <c r="W1546" s="51">
        <v>242.685450516</v>
      </c>
      <c r="X1546" s="51">
        <v>55.497052213000003</v>
      </c>
      <c r="Y1546" s="51">
        <v>36.748785470000001</v>
      </c>
      <c r="Z1546" s="51">
        <v>285.99266115199998</v>
      </c>
      <c r="AA1546" s="51">
        <v>52.865013402000002</v>
      </c>
      <c r="AB1546" s="52">
        <v>35.569875412000002</v>
      </c>
      <c r="AC1546" s="51">
        <v>220.49779910999999</v>
      </c>
      <c r="AD1546" s="51">
        <v>44.844439991999998</v>
      </c>
      <c r="AE1546" s="51">
        <v>26.146020785000001</v>
      </c>
      <c r="AF1546" s="51">
        <v>291.44354977199998</v>
      </c>
      <c r="AG1546" s="51">
        <v>60.355606192000003</v>
      </c>
      <c r="AH1546" s="51">
        <v>38.065896160000001</v>
      </c>
      <c r="AI1546" s="51">
        <v>276.17374599599998</v>
      </c>
      <c r="AJ1546" s="51">
        <v>50.896978318000002</v>
      </c>
      <c r="AK1546" s="51">
        <v>30.153387821999999</v>
      </c>
      <c r="AL1546" s="51">
        <v>343.63846186799998</v>
      </c>
      <c r="AM1546" s="51">
        <v>61.851310548000001</v>
      </c>
      <c r="AN1546" s="52">
        <v>36.462438388000002</v>
      </c>
      <c r="AO1546" s="51">
        <v>217.823007373</v>
      </c>
      <c r="AP1546" s="51">
        <v>46.435631438000001</v>
      </c>
      <c r="AQ1546" s="51">
        <v>24.217117734999999</v>
      </c>
      <c r="AR1546" s="53">
        <f>AQ1546/AE1546-1</f>
        <v>-7.3774249085987731E-2</v>
      </c>
    </row>
    <row r="1547" spans="1:44" x14ac:dyDescent="0.2">
      <c r="A1547" s="50">
        <v>1543</v>
      </c>
      <c r="B1547" s="50" t="s">
        <v>1574</v>
      </c>
      <c r="C1547" s="50" t="s">
        <v>25</v>
      </c>
      <c r="D1547" s="50" t="s">
        <v>26</v>
      </c>
      <c r="E1547" s="51">
        <v>662.46513242000003</v>
      </c>
      <c r="F1547" s="51">
        <v>121.00405727099999</v>
      </c>
      <c r="G1547" s="51">
        <v>52.812275094999997</v>
      </c>
      <c r="H1547" s="51">
        <v>720.69746252300001</v>
      </c>
      <c r="I1547" s="51">
        <v>112.319060906</v>
      </c>
      <c r="J1547" s="51">
        <v>58.461474131000003</v>
      </c>
      <c r="K1547" s="51">
        <v>710.39575006500002</v>
      </c>
      <c r="L1547" s="51">
        <v>115.491481221</v>
      </c>
      <c r="M1547" s="51">
        <v>52.997522871999998</v>
      </c>
      <c r="N1547" s="51">
        <v>618.09211802699997</v>
      </c>
      <c r="O1547" s="51">
        <v>82.676070752000001</v>
      </c>
      <c r="P1547" s="52">
        <v>24.57206038</v>
      </c>
      <c r="Q1547" s="51">
        <v>618.47793268500004</v>
      </c>
      <c r="R1547" s="51">
        <v>122.767742383</v>
      </c>
      <c r="S1547" s="51">
        <v>55.704863893000002</v>
      </c>
      <c r="T1547" s="51">
        <v>700.88419614500003</v>
      </c>
      <c r="U1547" s="51">
        <v>143.45534006700001</v>
      </c>
      <c r="V1547" s="51">
        <v>79.136509380000007</v>
      </c>
      <c r="W1547" s="51">
        <v>638.62897624300001</v>
      </c>
      <c r="X1547" s="51">
        <v>101.24941071400001</v>
      </c>
      <c r="Y1547" s="51">
        <v>44.725055720999997</v>
      </c>
      <c r="Z1547" s="51">
        <v>586.880037421</v>
      </c>
      <c r="AA1547" s="51">
        <v>99.606415583</v>
      </c>
      <c r="AB1547" s="52">
        <v>28.593963278</v>
      </c>
      <c r="AC1547" s="51">
        <v>561.42296635599996</v>
      </c>
      <c r="AD1547" s="51">
        <v>107.225125271</v>
      </c>
      <c r="AE1547" s="51">
        <v>38.513213112000003</v>
      </c>
      <c r="AF1547" s="51">
        <v>723.55669390699995</v>
      </c>
      <c r="AG1547" s="51">
        <v>118.132903093</v>
      </c>
      <c r="AH1547" s="51">
        <v>44.499224073000001</v>
      </c>
      <c r="AI1547" s="51">
        <v>701.02084699900001</v>
      </c>
      <c r="AJ1547" s="51">
        <v>127.921052704</v>
      </c>
      <c r="AK1547" s="51">
        <v>46.493514978999997</v>
      </c>
      <c r="AL1547" s="51">
        <v>609.47812236899995</v>
      </c>
      <c r="AM1547" s="51">
        <v>127.22736541099999</v>
      </c>
      <c r="AN1547" s="52">
        <v>47.758752661000003</v>
      </c>
      <c r="AO1547" s="51" t="s">
        <v>27</v>
      </c>
      <c r="AP1547" s="51" t="s">
        <v>27</v>
      </c>
      <c r="AQ1547" s="51" t="s">
        <v>27</v>
      </c>
      <c r="AR1547" s="53"/>
    </row>
    <row r="1548" spans="1:44" x14ac:dyDescent="0.2">
      <c r="A1548" s="50">
        <v>1544</v>
      </c>
      <c r="B1548" s="50" t="s">
        <v>1575</v>
      </c>
      <c r="C1548" s="50" t="s">
        <v>25</v>
      </c>
      <c r="D1548" s="50" t="s">
        <v>26</v>
      </c>
      <c r="E1548" s="51" t="s">
        <v>27</v>
      </c>
      <c r="F1548" s="51" t="s">
        <v>27</v>
      </c>
      <c r="G1548" s="51" t="s">
        <v>27</v>
      </c>
      <c r="H1548" s="51" t="s">
        <v>27</v>
      </c>
      <c r="I1548" s="51" t="s">
        <v>27</v>
      </c>
      <c r="J1548" s="51" t="s">
        <v>27</v>
      </c>
      <c r="K1548" s="51" t="s">
        <v>27</v>
      </c>
      <c r="L1548" s="51" t="s">
        <v>27</v>
      </c>
      <c r="M1548" s="51" t="s">
        <v>27</v>
      </c>
      <c r="N1548" s="51" t="s">
        <v>27</v>
      </c>
      <c r="O1548" s="51" t="s">
        <v>27</v>
      </c>
      <c r="P1548" s="52" t="s">
        <v>27</v>
      </c>
      <c r="Q1548" s="51" t="s">
        <v>27</v>
      </c>
      <c r="R1548" s="51" t="s">
        <v>27</v>
      </c>
      <c r="S1548" s="51" t="s">
        <v>27</v>
      </c>
      <c r="T1548" s="51" t="s">
        <v>27</v>
      </c>
      <c r="U1548" s="51" t="s">
        <v>27</v>
      </c>
      <c r="V1548" s="51" t="s">
        <v>27</v>
      </c>
      <c r="W1548" s="51">
        <v>0</v>
      </c>
      <c r="X1548" s="51">
        <v>0</v>
      </c>
      <c r="Y1548" s="51">
        <v>-7.1500130190000002</v>
      </c>
      <c r="Z1548" s="51">
        <v>0</v>
      </c>
      <c r="AA1548" s="51">
        <v>0</v>
      </c>
      <c r="AB1548" s="52">
        <v>3.3573320990000002</v>
      </c>
      <c r="AC1548" s="51" t="s">
        <v>27</v>
      </c>
      <c r="AD1548" s="51" t="s">
        <v>27</v>
      </c>
      <c r="AE1548" s="51" t="s">
        <v>27</v>
      </c>
      <c r="AF1548" s="51" t="s">
        <v>27</v>
      </c>
      <c r="AG1548" s="51" t="s">
        <v>27</v>
      </c>
      <c r="AH1548" s="51" t="s">
        <v>27</v>
      </c>
      <c r="AI1548" s="51">
        <v>0</v>
      </c>
      <c r="AJ1548" s="51">
        <v>0</v>
      </c>
      <c r="AK1548" s="51">
        <v>23.206476575</v>
      </c>
      <c r="AL1548" s="51">
        <v>0</v>
      </c>
      <c r="AM1548" s="51">
        <v>0</v>
      </c>
      <c r="AN1548" s="52">
        <v>1.0452190649999999</v>
      </c>
      <c r="AO1548" s="51" t="s">
        <v>27</v>
      </c>
      <c r="AP1548" s="51" t="s">
        <v>27</v>
      </c>
      <c r="AQ1548" s="51" t="s">
        <v>27</v>
      </c>
      <c r="AR1548" s="53"/>
    </row>
    <row r="1549" spans="1:44" x14ac:dyDescent="0.2">
      <c r="A1549" s="50">
        <v>1545</v>
      </c>
      <c r="B1549" s="50" t="s">
        <v>1576</v>
      </c>
      <c r="C1549" s="50" t="s">
        <v>25</v>
      </c>
      <c r="D1549" s="50" t="s">
        <v>26</v>
      </c>
      <c r="E1549" s="51">
        <v>881.24737949400003</v>
      </c>
      <c r="F1549" s="51">
        <v>5.7962325010000004</v>
      </c>
      <c r="G1549" s="51">
        <v>2.3641816699999998</v>
      </c>
      <c r="H1549" s="51">
        <v>884.64712213300004</v>
      </c>
      <c r="I1549" s="51">
        <v>5.1530025200000003</v>
      </c>
      <c r="J1549" s="51">
        <v>4.6144068000000003</v>
      </c>
      <c r="K1549" s="51">
        <v>717.31230254699994</v>
      </c>
      <c r="L1549" s="51">
        <v>4.8591996579999996</v>
      </c>
      <c r="M1549" s="51">
        <v>7.1369706439999998</v>
      </c>
      <c r="N1549" s="51">
        <v>794.27701678699998</v>
      </c>
      <c r="O1549" s="51">
        <v>4.6623872559999997</v>
      </c>
      <c r="P1549" s="52">
        <v>1.709816352</v>
      </c>
      <c r="Q1549" s="51">
        <v>570.98055274399997</v>
      </c>
      <c r="R1549" s="51">
        <v>5.1125817859999998</v>
      </c>
      <c r="S1549" s="51">
        <v>2.439607477</v>
      </c>
      <c r="T1549" s="51">
        <v>400.50237019299999</v>
      </c>
      <c r="U1549" s="51">
        <v>3.6079751670000002</v>
      </c>
      <c r="V1549" s="51">
        <v>4.8360631439999997</v>
      </c>
      <c r="W1549" s="51">
        <v>350.12643425300001</v>
      </c>
      <c r="X1549" s="51">
        <v>4.3278718019999998</v>
      </c>
      <c r="Y1549" s="51">
        <v>4.440750499</v>
      </c>
      <c r="Z1549" s="51">
        <v>571.38460039899996</v>
      </c>
      <c r="AA1549" s="51">
        <v>2.982471221</v>
      </c>
      <c r="AB1549" s="52">
        <v>3.6572452420000001</v>
      </c>
      <c r="AC1549" s="51">
        <v>411.56480118299999</v>
      </c>
      <c r="AD1549" s="51">
        <v>3.7349012610000001</v>
      </c>
      <c r="AE1549" s="51">
        <v>1.76190818</v>
      </c>
      <c r="AF1549" s="51">
        <v>230.646938734</v>
      </c>
      <c r="AG1549" s="51">
        <v>4.0972842399999996</v>
      </c>
      <c r="AH1549" s="51">
        <v>2.1703614760000001</v>
      </c>
      <c r="AI1549" s="51">
        <v>193.16919815200001</v>
      </c>
      <c r="AJ1549" s="51">
        <v>-1.8446449570000001</v>
      </c>
      <c r="AK1549" s="51">
        <v>-2.7741932459999998</v>
      </c>
      <c r="AL1549" s="51">
        <v>84.492143100000007</v>
      </c>
      <c r="AM1549" s="51">
        <v>3.40993944</v>
      </c>
      <c r="AN1549" s="52">
        <v>1.3348005869999999</v>
      </c>
      <c r="AO1549" s="51" t="s">
        <v>27</v>
      </c>
      <c r="AP1549" s="51" t="s">
        <v>27</v>
      </c>
      <c r="AQ1549" s="51" t="s">
        <v>27</v>
      </c>
      <c r="AR1549" s="53"/>
    </row>
    <row r="1550" spans="1:44" x14ac:dyDescent="0.2">
      <c r="A1550" s="50">
        <v>1546</v>
      </c>
      <c r="B1550" s="50" t="s">
        <v>1577</v>
      </c>
      <c r="C1550" s="50" t="s">
        <v>25</v>
      </c>
      <c r="D1550" s="50" t="s">
        <v>26</v>
      </c>
      <c r="E1550" s="51" t="s">
        <v>27</v>
      </c>
      <c r="F1550" s="51" t="s">
        <v>27</v>
      </c>
      <c r="G1550" s="51" t="s">
        <v>27</v>
      </c>
      <c r="H1550" s="51">
        <v>16.415306996999998</v>
      </c>
      <c r="I1550" s="51">
        <v>4.3923652410000003</v>
      </c>
      <c r="J1550" s="51">
        <v>0.99766296399999999</v>
      </c>
      <c r="K1550" s="51" t="s">
        <v>27</v>
      </c>
      <c r="L1550" s="51" t="s">
        <v>27</v>
      </c>
      <c r="M1550" s="51" t="s">
        <v>27</v>
      </c>
      <c r="N1550" s="51" t="s">
        <v>27</v>
      </c>
      <c r="O1550" s="51" t="s">
        <v>27</v>
      </c>
      <c r="P1550" s="52" t="s">
        <v>27</v>
      </c>
      <c r="Q1550" s="51" t="s">
        <v>27</v>
      </c>
      <c r="R1550" s="51" t="s">
        <v>27</v>
      </c>
      <c r="S1550" s="51" t="s">
        <v>27</v>
      </c>
      <c r="T1550" s="51" t="s">
        <v>27</v>
      </c>
      <c r="U1550" s="51" t="s">
        <v>27</v>
      </c>
      <c r="V1550" s="51" t="s">
        <v>27</v>
      </c>
      <c r="W1550" s="51" t="s">
        <v>27</v>
      </c>
      <c r="X1550" s="51" t="s">
        <v>27</v>
      </c>
      <c r="Y1550" s="51" t="s">
        <v>27</v>
      </c>
      <c r="Z1550" s="51" t="s">
        <v>27</v>
      </c>
      <c r="AA1550" s="51" t="s">
        <v>27</v>
      </c>
      <c r="AB1550" s="52" t="s">
        <v>27</v>
      </c>
      <c r="AC1550" s="51" t="s">
        <v>27</v>
      </c>
      <c r="AD1550" s="51" t="s">
        <v>27</v>
      </c>
      <c r="AE1550" s="51" t="s">
        <v>27</v>
      </c>
      <c r="AF1550" s="51" t="s">
        <v>27</v>
      </c>
      <c r="AG1550" s="51" t="s">
        <v>27</v>
      </c>
      <c r="AH1550" s="51" t="s">
        <v>27</v>
      </c>
      <c r="AI1550" s="51" t="s">
        <v>27</v>
      </c>
      <c r="AJ1550" s="51" t="s">
        <v>27</v>
      </c>
      <c r="AK1550" s="51" t="s">
        <v>27</v>
      </c>
      <c r="AL1550" s="51" t="s">
        <v>27</v>
      </c>
      <c r="AM1550" s="51" t="s">
        <v>27</v>
      </c>
      <c r="AN1550" s="52" t="s">
        <v>27</v>
      </c>
      <c r="AO1550" s="51" t="s">
        <v>27</v>
      </c>
      <c r="AP1550" s="51" t="s">
        <v>27</v>
      </c>
      <c r="AQ1550" s="51" t="s">
        <v>27</v>
      </c>
      <c r="AR1550" s="53"/>
    </row>
    <row r="1551" spans="1:44" x14ac:dyDescent="0.2">
      <c r="A1551" s="50">
        <v>1547</v>
      </c>
      <c r="B1551" s="50" t="s">
        <v>1578</v>
      </c>
      <c r="C1551" s="50" t="s">
        <v>25</v>
      </c>
      <c r="D1551" s="50" t="s">
        <v>26</v>
      </c>
      <c r="E1551" s="51">
        <v>25.457629185999998</v>
      </c>
      <c r="F1551" s="51">
        <v>13.062653151999999</v>
      </c>
      <c r="G1551" s="51">
        <v>7.6287826760000002</v>
      </c>
      <c r="H1551" s="51">
        <v>30.729918490999999</v>
      </c>
      <c r="I1551" s="51">
        <v>17.997928427000002</v>
      </c>
      <c r="J1551" s="51">
        <v>5.1659628609999997</v>
      </c>
      <c r="K1551" s="51">
        <v>30.796710007000001</v>
      </c>
      <c r="L1551" s="51">
        <v>17.812783042</v>
      </c>
      <c r="M1551" s="51">
        <v>5.3195793550000001</v>
      </c>
      <c r="N1551" s="51">
        <v>30.315246522999999</v>
      </c>
      <c r="O1551" s="51">
        <v>16.943025123999998</v>
      </c>
      <c r="P1551" s="52">
        <v>12.431756615999999</v>
      </c>
      <c r="Q1551" s="51">
        <v>33.086681403</v>
      </c>
      <c r="R1551" s="51">
        <v>19.722617927999998</v>
      </c>
      <c r="S1551" s="51">
        <v>6.4148547320000002</v>
      </c>
      <c r="T1551" s="51">
        <v>33.356959324000002</v>
      </c>
      <c r="U1551" s="51">
        <v>19.835928869</v>
      </c>
      <c r="V1551" s="51">
        <v>4.2967285009999996</v>
      </c>
      <c r="W1551" s="51">
        <v>32.295319567</v>
      </c>
      <c r="X1551" s="51">
        <v>18.842710368999999</v>
      </c>
      <c r="Y1551" s="51">
        <v>6.4492476969999997</v>
      </c>
      <c r="Z1551" s="51">
        <v>31.685370737</v>
      </c>
      <c r="AA1551" s="51">
        <v>18.602260755</v>
      </c>
      <c r="AB1551" s="52">
        <v>12.065407148</v>
      </c>
      <c r="AC1551" s="51">
        <v>35.904831915999999</v>
      </c>
      <c r="AD1551" s="51">
        <v>22.101816106000001</v>
      </c>
      <c r="AE1551" s="51">
        <v>11.51036165</v>
      </c>
      <c r="AF1551" s="51">
        <v>40.822642692000002</v>
      </c>
      <c r="AG1551" s="51">
        <v>25.801551903</v>
      </c>
      <c r="AH1551" s="51">
        <v>10.143755765</v>
      </c>
      <c r="AI1551" s="51">
        <v>40.696745679999999</v>
      </c>
      <c r="AJ1551" s="51">
        <v>24.196321154</v>
      </c>
      <c r="AK1551" s="51">
        <v>10.364585225000001</v>
      </c>
      <c r="AL1551" s="51">
        <v>42.669028593999997</v>
      </c>
      <c r="AM1551" s="51">
        <v>26.007105054</v>
      </c>
      <c r="AN1551" s="52">
        <v>20.308764841999999</v>
      </c>
      <c r="AO1551" s="51">
        <v>42.663939323999998</v>
      </c>
      <c r="AP1551" s="51">
        <v>28.092120814000001</v>
      </c>
      <c r="AQ1551" s="51">
        <v>15.398053748000001</v>
      </c>
      <c r="AR1551" s="53">
        <f>AQ1551/AE1551-1</f>
        <v>0.33775585999941193</v>
      </c>
    </row>
    <row r="1552" spans="1:44" x14ac:dyDescent="0.2">
      <c r="A1552" s="50">
        <v>1548</v>
      </c>
      <c r="B1552" s="50" t="s">
        <v>1579</v>
      </c>
      <c r="C1552" s="50" t="s">
        <v>25</v>
      </c>
      <c r="D1552" s="50" t="s">
        <v>26</v>
      </c>
      <c r="E1552" s="51" t="s">
        <v>27</v>
      </c>
      <c r="F1552" s="51" t="s">
        <v>27</v>
      </c>
      <c r="G1552" s="51" t="s">
        <v>27</v>
      </c>
      <c r="H1552" s="51" t="s">
        <v>27</v>
      </c>
      <c r="I1552" s="51" t="s">
        <v>27</v>
      </c>
      <c r="J1552" s="51" t="s">
        <v>27</v>
      </c>
      <c r="K1552" s="51" t="s">
        <v>27</v>
      </c>
      <c r="L1552" s="51" t="s">
        <v>27</v>
      </c>
      <c r="M1552" s="51" t="s">
        <v>27</v>
      </c>
      <c r="N1552" s="51" t="s">
        <v>27</v>
      </c>
      <c r="O1552" s="51" t="s">
        <v>27</v>
      </c>
      <c r="P1552" s="52" t="s">
        <v>27</v>
      </c>
      <c r="Q1552" s="51" t="s">
        <v>27</v>
      </c>
      <c r="R1552" s="51" t="s">
        <v>27</v>
      </c>
      <c r="S1552" s="51" t="s">
        <v>27</v>
      </c>
      <c r="T1552" s="51" t="s">
        <v>27</v>
      </c>
      <c r="U1552" s="51" t="s">
        <v>27</v>
      </c>
      <c r="V1552" s="51" t="s">
        <v>27</v>
      </c>
      <c r="W1552" s="51" t="s">
        <v>27</v>
      </c>
      <c r="X1552" s="51" t="s">
        <v>27</v>
      </c>
      <c r="Y1552" s="51" t="s">
        <v>27</v>
      </c>
      <c r="Z1552" s="51" t="s">
        <v>27</v>
      </c>
      <c r="AA1552" s="51" t="s">
        <v>27</v>
      </c>
      <c r="AB1552" s="52" t="s">
        <v>27</v>
      </c>
      <c r="AC1552" s="51" t="s">
        <v>27</v>
      </c>
      <c r="AD1552" s="51" t="s">
        <v>27</v>
      </c>
      <c r="AE1552" s="51" t="s">
        <v>27</v>
      </c>
      <c r="AF1552" s="51" t="s">
        <v>27</v>
      </c>
      <c r="AG1552" s="51" t="s">
        <v>27</v>
      </c>
      <c r="AH1552" s="51" t="s">
        <v>27</v>
      </c>
      <c r="AI1552" s="51" t="s">
        <v>27</v>
      </c>
      <c r="AJ1552" s="51" t="s">
        <v>27</v>
      </c>
      <c r="AK1552" s="51" t="s">
        <v>27</v>
      </c>
      <c r="AL1552" s="51" t="s">
        <v>27</v>
      </c>
      <c r="AM1552" s="51" t="s">
        <v>27</v>
      </c>
      <c r="AN1552" s="52" t="s">
        <v>27</v>
      </c>
      <c r="AO1552" s="51" t="s">
        <v>27</v>
      </c>
      <c r="AP1552" s="51" t="s">
        <v>27</v>
      </c>
      <c r="AQ1552" s="51" t="s">
        <v>27</v>
      </c>
      <c r="AR1552" s="53"/>
    </row>
    <row r="1553" spans="1:44" x14ac:dyDescent="0.2">
      <c r="A1553" s="50">
        <v>1549</v>
      </c>
      <c r="B1553" s="50" t="s">
        <v>1580</v>
      </c>
      <c r="C1553" s="50" t="s">
        <v>32</v>
      </c>
      <c r="D1553" s="50" t="s">
        <v>26</v>
      </c>
      <c r="E1553" s="51">
        <v>289.888753791</v>
      </c>
      <c r="F1553" s="51">
        <v>14.979039032999999</v>
      </c>
      <c r="G1553" s="51">
        <v>5.5082351530000002</v>
      </c>
      <c r="H1553" s="51">
        <v>283.52132529099998</v>
      </c>
      <c r="I1553" s="51">
        <v>23.617957385</v>
      </c>
      <c r="J1553" s="51">
        <v>8.0260363790000007</v>
      </c>
      <c r="K1553" s="51">
        <v>227.45631510300001</v>
      </c>
      <c r="L1553" s="51">
        <v>18.664543387999998</v>
      </c>
      <c r="M1553" s="51">
        <v>6.1029567629999999</v>
      </c>
      <c r="N1553" s="51">
        <v>1468.7632863839999</v>
      </c>
      <c r="O1553" s="51">
        <v>296.201970077</v>
      </c>
      <c r="P1553" s="52">
        <v>211.41264616800001</v>
      </c>
      <c r="Q1553" s="51">
        <v>294.22157243100003</v>
      </c>
      <c r="R1553" s="51">
        <v>33.688482356999998</v>
      </c>
      <c r="S1553" s="51">
        <v>19.747533127000001</v>
      </c>
      <c r="T1553" s="51">
        <v>409.51055515199999</v>
      </c>
      <c r="U1553" s="51">
        <v>25.483236201</v>
      </c>
      <c r="V1553" s="51">
        <v>19.429166567999999</v>
      </c>
      <c r="W1553" s="51">
        <v>398.03763683</v>
      </c>
      <c r="X1553" s="51">
        <v>39.557817548000003</v>
      </c>
      <c r="Y1553" s="51">
        <v>27.578744907000001</v>
      </c>
      <c r="Z1553" s="51">
        <v>459.85101834099999</v>
      </c>
      <c r="AA1553" s="51">
        <v>45.706681654</v>
      </c>
      <c r="AB1553" s="52">
        <v>21.671564747000001</v>
      </c>
      <c r="AC1553" s="51">
        <v>215.224790829</v>
      </c>
      <c r="AD1553" s="51">
        <v>19.847286725</v>
      </c>
      <c r="AE1553" s="51">
        <v>4.3707555869999997</v>
      </c>
      <c r="AF1553" s="51">
        <v>323.32406750199999</v>
      </c>
      <c r="AG1553" s="51">
        <v>15.623673302</v>
      </c>
      <c r="AH1553" s="51">
        <v>1.561318743</v>
      </c>
      <c r="AI1553" s="51">
        <v>276.35762720000002</v>
      </c>
      <c r="AJ1553" s="51">
        <v>-0.19427877299999999</v>
      </c>
      <c r="AK1553" s="51">
        <v>-0.54347742300000002</v>
      </c>
      <c r="AL1553" s="51">
        <v>337.16951614099997</v>
      </c>
      <c r="AM1553" s="51">
        <v>10.275674642</v>
      </c>
      <c r="AN1553" s="52">
        <v>9.0863223669999993</v>
      </c>
      <c r="AO1553" s="51">
        <v>96.677805605000003</v>
      </c>
      <c r="AP1553" s="51">
        <v>13.515207471</v>
      </c>
      <c r="AQ1553" s="51">
        <v>0.53115315100000005</v>
      </c>
      <c r="AR1553" s="53">
        <f>AQ1553/AE1553-1</f>
        <v>-0.87847566846798375</v>
      </c>
    </row>
    <row r="1554" spans="1:44" x14ac:dyDescent="0.2">
      <c r="A1554" s="50">
        <v>1550</v>
      </c>
      <c r="B1554" s="50" t="s">
        <v>1581</v>
      </c>
      <c r="C1554" s="50" t="s">
        <v>29</v>
      </c>
      <c r="D1554" s="50" t="s">
        <v>26</v>
      </c>
      <c r="E1554" s="51">
        <v>2984.0639894010001</v>
      </c>
      <c r="F1554" s="51">
        <v>227.90218050499999</v>
      </c>
      <c r="G1554" s="51">
        <v>6.7357704549999999</v>
      </c>
      <c r="H1554" s="51">
        <v>3653.2701897090001</v>
      </c>
      <c r="I1554" s="51">
        <v>288.065889024</v>
      </c>
      <c r="J1554" s="51">
        <v>8.2439213359999997</v>
      </c>
      <c r="K1554" s="51">
        <v>3706.6094759890002</v>
      </c>
      <c r="L1554" s="51">
        <v>328.92476466699998</v>
      </c>
      <c r="M1554" s="51">
        <v>12.129602478000001</v>
      </c>
      <c r="N1554" s="51">
        <v>4270.2708639049997</v>
      </c>
      <c r="O1554" s="51">
        <v>360.71591447700001</v>
      </c>
      <c r="P1554" s="52">
        <v>0.84717086699999999</v>
      </c>
      <c r="Q1554" s="51">
        <v>3284.2468857160002</v>
      </c>
      <c r="R1554" s="51">
        <v>284.52008582500002</v>
      </c>
      <c r="S1554" s="51">
        <v>7.5049412310000001</v>
      </c>
      <c r="T1554" s="51">
        <v>3848.2032229010001</v>
      </c>
      <c r="U1554" s="51">
        <v>330.96014740499999</v>
      </c>
      <c r="V1554" s="51">
        <v>8.2994033460000001</v>
      </c>
      <c r="W1554" s="51">
        <v>4414.8071873709996</v>
      </c>
      <c r="X1554" s="51">
        <v>416.14429913700002</v>
      </c>
      <c r="Y1554" s="51">
        <v>10.131793311999999</v>
      </c>
      <c r="Z1554" s="51">
        <v>3632.6199528850002</v>
      </c>
      <c r="AA1554" s="51">
        <v>365.467199811</v>
      </c>
      <c r="AB1554" s="52">
        <v>-0.104701507</v>
      </c>
      <c r="AC1554" s="51">
        <v>4223.7925640399999</v>
      </c>
      <c r="AD1554" s="51">
        <v>384.69910500700001</v>
      </c>
      <c r="AE1554" s="51">
        <v>7.7547724870000003</v>
      </c>
      <c r="AF1554" s="51">
        <v>4547.0242156579998</v>
      </c>
      <c r="AG1554" s="51">
        <v>365.32148934999998</v>
      </c>
      <c r="AH1554" s="51">
        <v>8.7918980100000006</v>
      </c>
      <c r="AI1554" s="51">
        <v>4502.7322784010003</v>
      </c>
      <c r="AJ1554" s="51">
        <v>327.95313394200002</v>
      </c>
      <c r="AK1554" s="51">
        <v>9.7332269500000006</v>
      </c>
      <c r="AL1554" s="51">
        <v>4965.4366278810003</v>
      </c>
      <c r="AM1554" s="51">
        <v>409.96789679900002</v>
      </c>
      <c r="AN1554" s="52">
        <v>4.9784274340000003</v>
      </c>
      <c r="AO1554" s="51" t="s">
        <v>27</v>
      </c>
      <c r="AP1554" s="51" t="s">
        <v>27</v>
      </c>
      <c r="AQ1554" s="51" t="s">
        <v>27</v>
      </c>
      <c r="AR1554" s="54"/>
    </row>
    <row r="1555" spans="1:44" x14ac:dyDescent="0.2">
      <c r="A1555" s="50">
        <v>1551</v>
      </c>
      <c r="B1555" s="50" t="s">
        <v>1582</v>
      </c>
      <c r="C1555" s="50" t="s">
        <v>25</v>
      </c>
      <c r="D1555" s="50" t="s">
        <v>26</v>
      </c>
      <c r="E1555" s="51" t="s">
        <v>27</v>
      </c>
      <c r="F1555" s="51" t="s">
        <v>27</v>
      </c>
      <c r="G1555" s="51" t="s">
        <v>27</v>
      </c>
      <c r="H1555" s="51" t="s">
        <v>27</v>
      </c>
      <c r="I1555" s="51" t="s">
        <v>27</v>
      </c>
      <c r="J1555" s="51" t="s">
        <v>27</v>
      </c>
      <c r="K1555" s="51">
        <v>56.106143625999998</v>
      </c>
      <c r="L1555" s="51">
        <v>10.658324221999999</v>
      </c>
      <c r="M1555" s="51">
        <v>0.186653974</v>
      </c>
      <c r="N1555" s="51" t="s">
        <v>27</v>
      </c>
      <c r="O1555" s="51" t="s">
        <v>27</v>
      </c>
      <c r="P1555" s="52" t="s">
        <v>27</v>
      </c>
      <c r="Q1555" s="51">
        <v>86.655396214999996</v>
      </c>
      <c r="R1555" s="51">
        <v>11.36979165</v>
      </c>
      <c r="S1555" s="51">
        <v>2.0701437349999998</v>
      </c>
      <c r="T1555" s="51">
        <v>79.250225423000003</v>
      </c>
      <c r="U1555" s="51">
        <v>12.57976751</v>
      </c>
      <c r="V1555" s="51">
        <v>3.636829895</v>
      </c>
      <c r="W1555" s="51">
        <v>112.75298573400001</v>
      </c>
      <c r="X1555" s="51">
        <v>10.925228969999999</v>
      </c>
      <c r="Y1555" s="51">
        <v>2.3383976620000002</v>
      </c>
      <c r="Z1555" s="51">
        <v>112.031923717</v>
      </c>
      <c r="AA1555" s="51">
        <v>2.2618408940000001</v>
      </c>
      <c r="AB1555" s="52">
        <v>-5.2958503830000003</v>
      </c>
      <c r="AC1555" s="51">
        <v>96.474318775</v>
      </c>
      <c r="AD1555" s="51">
        <v>8.4179762680000003</v>
      </c>
      <c r="AE1555" s="51">
        <v>0.69885268599999995</v>
      </c>
      <c r="AF1555" s="51">
        <v>101.26706194099999</v>
      </c>
      <c r="AG1555" s="51">
        <v>6.5029037589999996</v>
      </c>
      <c r="AH1555" s="51">
        <v>-2.6592292959999999</v>
      </c>
      <c r="AI1555" s="51" t="s">
        <v>27</v>
      </c>
      <c r="AJ1555" s="51" t="s">
        <v>27</v>
      </c>
      <c r="AK1555" s="51" t="s">
        <v>27</v>
      </c>
      <c r="AL1555" s="51" t="s">
        <v>27</v>
      </c>
      <c r="AM1555" s="51" t="s">
        <v>27</v>
      </c>
      <c r="AN1555" s="52" t="s">
        <v>27</v>
      </c>
      <c r="AO1555" s="51" t="s">
        <v>27</v>
      </c>
      <c r="AP1555" s="51" t="s">
        <v>27</v>
      </c>
      <c r="AQ1555" s="51" t="s">
        <v>27</v>
      </c>
      <c r="AR1555" s="53"/>
    </row>
    <row r="1556" spans="1:44" x14ac:dyDescent="0.2">
      <c r="A1556" s="50">
        <v>1552</v>
      </c>
      <c r="B1556" s="50" t="s">
        <v>1583</v>
      </c>
      <c r="C1556" s="50" t="s">
        <v>32</v>
      </c>
      <c r="D1556" s="50" t="s">
        <v>26</v>
      </c>
      <c r="E1556" s="51">
        <v>30.113559300999999</v>
      </c>
      <c r="F1556" s="51">
        <v>5.1328235979999999</v>
      </c>
      <c r="G1556" s="51">
        <v>2.032668411</v>
      </c>
      <c r="H1556" s="51">
        <v>35.608713065000003</v>
      </c>
      <c r="I1556" s="51">
        <v>6.5624401399999996</v>
      </c>
      <c r="J1556" s="51">
        <v>2.196378825</v>
      </c>
      <c r="K1556" s="51">
        <v>48.143935820999999</v>
      </c>
      <c r="L1556" s="51">
        <v>4.2592800280000001</v>
      </c>
      <c r="M1556" s="51">
        <v>1.6991247949999999</v>
      </c>
      <c r="N1556" s="51">
        <v>24.839965931999998</v>
      </c>
      <c r="O1556" s="51">
        <v>-0.412200173</v>
      </c>
      <c r="P1556" s="52">
        <v>-4.1647651909999999</v>
      </c>
      <c r="Q1556" s="51">
        <v>10.035639814</v>
      </c>
      <c r="R1556" s="51">
        <v>0.70146247900000003</v>
      </c>
      <c r="S1556" s="51">
        <v>-1.785715143</v>
      </c>
      <c r="T1556" s="51">
        <v>14.970649441000001</v>
      </c>
      <c r="U1556" s="51">
        <v>1.1297401010000001</v>
      </c>
      <c r="V1556" s="51">
        <v>-0.93586988500000001</v>
      </c>
      <c r="W1556" s="51" t="s">
        <v>27</v>
      </c>
      <c r="X1556" s="51" t="s">
        <v>27</v>
      </c>
      <c r="Y1556" s="51" t="s">
        <v>27</v>
      </c>
      <c r="Z1556" s="51" t="s">
        <v>27</v>
      </c>
      <c r="AA1556" s="51" t="s">
        <v>27</v>
      </c>
      <c r="AB1556" s="52" t="s">
        <v>27</v>
      </c>
      <c r="AC1556" s="51" t="s">
        <v>27</v>
      </c>
      <c r="AD1556" s="51" t="s">
        <v>27</v>
      </c>
      <c r="AE1556" s="51" t="s">
        <v>27</v>
      </c>
      <c r="AF1556" s="51" t="s">
        <v>27</v>
      </c>
      <c r="AG1556" s="51" t="s">
        <v>27</v>
      </c>
      <c r="AH1556" s="51" t="s">
        <v>27</v>
      </c>
      <c r="AI1556" s="51" t="s">
        <v>27</v>
      </c>
      <c r="AJ1556" s="51" t="s">
        <v>27</v>
      </c>
      <c r="AK1556" s="51" t="s">
        <v>27</v>
      </c>
      <c r="AL1556" s="51" t="s">
        <v>27</v>
      </c>
      <c r="AM1556" s="51" t="s">
        <v>27</v>
      </c>
      <c r="AN1556" s="52" t="s">
        <v>27</v>
      </c>
      <c r="AO1556" s="51" t="s">
        <v>27</v>
      </c>
      <c r="AP1556" s="51" t="s">
        <v>27</v>
      </c>
      <c r="AQ1556" s="51" t="s">
        <v>27</v>
      </c>
      <c r="AR1556" s="53"/>
    </row>
    <row r="1557" spans="1:44" x14ac:dyDescent="0.2">
      <c r="A1557" s="50">
        <v>1553</v>
      </c>
      <c r="B1557" s="50" t="s">
        <v>1584</v>
      </c>
      <c r="C1557" s="50" t="s">
        <v>32</v>
      </c>
      <c r="D1557" s="50" t="s">
        <v>26</v>
      </c>
      <c r="E1557" s="51">
        <v>54.727047841000001</v>
      </c>
      <c r="F1557" s="51">
        <v>3.7357217079999998</v>
      </c>
      <c r="G1557" s="51">
        <v>1.780693393</v>
      </c>
      <c r="H1557" s="51">
        <v>57.468441503000001</v>
      </c>
      <c r="I1557" s="51">
        <v>3.619572062</v>
      </c>
      <c r="J1557" s="51">
        <v>1.451088221</v>
      </c>
      <c r="K1557" s="51">
        <v>50.737178350000001</v>
      </c>
      <c r="L1557" s="51">
        <v>2.8632318689999998</v>
      </c>
      <c r="M1557" s="51">
        <v>0.511363389</v>
      </c>
      <c r="N1557" s="51">
        <v>50.674443629999999</v>
      </c>
      <c r="O1557" s="51">
        <v>2.8211930139999999</v>
      </c>
      <c r="P1557" s="52">
        <v>0.74133185800000001</v>
      </c>
      <c r="Q1557" s="51">
        <v>54.573589229</v>
      </c>
      <c r="R1557" s="51">
        <v>3.4751925680000002</v>
      </c>
      <c r="S1557" s="51">
        <v>1.213250006</v>
      </c>
      <c r="T1557" s="51">
        <v>56.569840411999998</v>
      </c>
      <c r="U1557" s="51">
        <v>5.0729997659999997</v>
      </c>
      <c r="V1557" s="51">
        <v>1.465935972</v>
      </c>
      <c r="W1557" s="51">
        <v>58.817049079999997</v>
      </c>
      <c r="X1557" s="51">
        <v>5.4328930609999997</v>
      </c>
      <c r="Y1557" s="51">
        <v>0.930357561</v>
      </c>
      <c r="Z1557" s="51">
        <v>63.332679014</v>
      </c>
      <c r="AA1557" s="51">
        <v>4.6338627529999998</v>
      </c>
      <c r="AB1557" s="52">
        <v>1.6167646410000001</v>
      </c>
      <c r="AC1557" s="51">
        <v>53.658090278000003</v>
      </c>
      <c r="AD1557" s="51">
        <v>5.4191386680000004</v>
      </c>
      <c r="AE1557" s="51">
        <v>1.1373787019999999</v>
      </c>
      <c r="AF1557" s="51">
        <v>57.979044492</v>
      </c>
      <c r="AG1557" s="51">
        <v>4.9018848449999997</v>
      </c>
      <c r="AH1557" s="51">
        <v>1.3373832919999999</v>
      </c>
      <c r="AI1557" s="51">
        <v>61.166136752</v>
      </c>
      <c r="AJ1557" s="51">
        <v>6.0331739310000003</v>
      </c>
      <c r="AK1557" s="51">
        <v>1.87260984</v>
      </c>
      <c r="AL1557" s="51">
        <v>67.517212404999995</v>
      </c>
      <c r="AM1557" s="51">
        <v>5.9846158139999996</v>
      </c>
      <c r="AN1557" s="52">
        <v>1.8607108779999999</v>
      </c>
      <c r="AO1557" s="51">
        <v>59.565662605</v>
      </c>
      <c r="AP1557" s="51">
        <v>7.5622955630000002</v>
      </c>
      <c r="AQ1557" s="51">
        <v>2.5235620299999999</v>
      </c>
      <c r="AR1557" s="53">
        <f>AQ1557/AE1557-1</f>
        <v>1.2187526683614656</v>
      </c>
    </row>
    <row r="1558" spans="1:44" x14ac:dyDescent="0.2">
      <c r="A1558" s="50">
        <v>1554</v>
      </c>
      <c r="B1558" s="50" t="s">
        <v>1585</v>
      </c>
      <c r="C1558" s="50" t="s">
        <v>25</v>
      </c>
      <c r="D1558" s="50" t="s">
        <v>26</v>
      </c>
      <c r="E1558" s="51">
        <v>130.97374722999999</v>
      </c>
      <c r="F1558" s="51">
        <v>-13.897315450000001</v>
      </c>
      <c r="G1558" s="51">
        <v>-29.146065713999999</v>
      </c>
      <c r="H1558" s="51">
        <v>121.77918698800001</v>
      </c>
      <c r="I1558" s="51">
        <v>-21.079210696000001</v>
      </c>
      <c r="J1558" s="51">
        <v>-39.289837192</v>
      </c>
      <c r="K1558" s="51">
        <v>140.93716923100001</v>
      </c>
      <c r="L1558" s="51">
        <v>-1.1025323810000001</v>
      </c>
      <c r="M1558" s="51">
        <v>-18.095761784</v>
      </c>
      <c r="N1558" s="51">
        <v>165.15491422400001</v>
      </c>
      <c r="O1558" s="51">
        <v>-2.7700826869999999</v>
      </c>
      <c r="P1558" s="52">
        <v>10.64781936</v>
      </c>
      <c r="Q1558" s="51">
        <v>180.998895925</v>
      </c>
      <c r="R1558" s="51">
        <v>3.9190115790000002</v>
      </c>
      <c r="S1558" s="51">
        <v>-14.135879825</v>
      </c>
      <c r="T1558" s="51">
        <v>180.468797282</v>
      </c>
      <c r="U1558" s="51">
        <v>16.851154875999999</v>
      </c>
      <c r="V1558" s="51">
        <v>-1.383996107</v>
      </c>
      <c r="W1558" s="51">
        <v>187.79861012399999</v>
      </c>
      <c r="X1558" s="51">
        <v>10.441354585999999</v>
      </c>
      <c r="Y1558" s="51">
        <v>30.268117017000002</v>
      </c>
      <c r="Z1558" s="51">
        <v>216.01335360799999</v>
      </c>
      <c r="AA1558" s="51">
        <v>4.3044562370000001</v>
      </c>
      <c r="AB1558" s="52">
        <v>18.475781270999999</v>
      </c>
      <c r="AC1558" s="51">
        <v>186.93939756899999</v>
      </c>
      <c r="AD1558" s="51">
        <v>23.61452701</v>
      </c>
      <c r="AE1558" s="51">
        <v>35.334749850999998</v>
      </c>
      <c r="AF1558" s="51">
        <v>173.71008635499999</v>
      </c>
      <c r="AG1558" s="51">
        <v>5.5867185849999998</v>
      </c>
      <c r="AH1558" s="51">
        <v>-8.667499952</v>
      </c>
      <c r="AI1558" s="51">
        <v>170.415072417</v>
      </c>
      <c r="AJ1558" s="51">
        <v>5.0300820789999996</v>
      </c>
      <c r="AK1558" s="51">
        <v>2.4449855399999998</v>
      </c>
      <c r="AL1558" s="51">
        <v>166.588885003</v>
      </c>
      <c r="AM1558" s="51">
        <v>-7.6675354589999998</v>
      </c>
      <c r="AN1558" s="52">
        <v>2.6174123580000002</v>
      </c>
      <c r="AO1558" s="51">
        <v>138.19594819100001</v>
      </c>
      <c r="AP1558" s="51">
        <v>1.3251482699999999</v>
      </c>
      <c r="AQ1558" s="51">
        <v>-15.626419709</v>
      </c>
      <c r="AR1558" s="53">
        <f>AQ1558/AE1558-1</f>
        <v>-1.4422394321424004</v>
      </c>
    </row>
    <row r="1559" spans="1:44" x14ac:dyDescent="0.2">
      <c r="A1559" s="50">
        <v>1555</v>
      </c>
      <c r="B1559" s="50" t="s">
        <v>1586</v>
      </c>
      <c r="C1559" s="50" t="s">
        <v>25</v>
      </c>
      <c r="D1559" s="50" t="s">
        <v>26</v>
      </c>
      <c r="E1559" s="51">
        <v>5.5188856729999998</v>
      </c>
      <c r="F1559" s="51">
        <v>1.6815868030000001</v>
      </c>
      <c r="G1559" s="51">
        <v>5.5415126179999996</v>
      </c>
      <c r="H1559" s="51">
        <v>7.0107860410000002</v>
      </c>
      <c r="I1559" s="51">
        <v>2.0006706570000001</v>
      </c>
      <c r="J1559" s="51">
        <v>6.8932643269999998</v>
      </c>
      <c r="K1559" s="51">
        <v>8.3590696429999998</v>
      </c>
      <c r="L1559" s="51">
        <v>2.0655768179999998</v>
      </c>
      <c r="M1559" s="51">
        <v>7.2772870640000002</v>
      </c>
      <c r="N1559" s="51">
        <v>10.302360134000001</v>
      </c>
      <c r="O1559" s="51">
        <v>-0.124159938</v>
      </c>
      <c r="P1559" s="52">
        <v>5.9267176429999999</v>
      </c>
      <c r="Q1559" s="51">
        <v>6.8627952040000002</v>
      </c>
      <c r="R1559" s="51">
        <v>2.5038609890000001</v>
      </c>
      <c r="S1559" s="51">
        <v>7.9447560639999999</v>
      </c>
      <c r="T1559" s="51">
        <v>7.8009965069999998</v>
      </c>
      <c r="U1559" s="51">
        <v>2.8055464419999998</v>
      </c>
      <c r="V1559" s="51">
        <v>7.2821886850000004</v>
      </c>
      <c r="W1559" s="51">
        <v>10.880458707000001</v>
      </c>
      <c r="X1559" s="51">
        <v>3.324815836</v>
      </c>
      <c r="Y1559" s="51">
        <v>8.1395035890000003</v>
      </c>
      <c r="Z1559" s="51">
        <v>11.307484869</v>
      </c>
      <c r="AA1559" s="51">
        <v>3.3732212370000001</v>
      </c>
      <c r="AB1559" s="52">
        <v>9.375520088</v>
      </c>
      <c r="AC1559" s="51">
        <v>7.5518169200000003</v>
      </c>
      <c r="AD1559" s="51">
        <v>3.017485384</v>
      </c>
      <c r="AE1559" s="51">
        <v>52.063796455000002</v>
      </c>
      <c r="AF1559" s="51">
        <v>8.4339902519999992</v>
      </c>
      <c r="AG1559" s="51">
        <v>3.1888574909999998</v>
      </c>
      <c r="AH1559" s="51">
        <v>18.711467000999999</v>
      </c>
      <c r="AI1559" s="51">
        <v>11.890478546000001</v>
      </c>
      <c r="AJ1559" s="51">
        <v>3.6463436790000001</v>
      </c>
      <c r="AK1559" s="51">
        <v>10.263663025</v>
      </c>
      <c r="AL1559" s="51">
        <v>10.985911883</v>
      </c>
      <c r="AM1559" s="51">
        <v>2.0020387689999999</v>
      </c>
      <c r="AN1559" s="52">
        <v>8.6068488629999997</v>
      </c>
      <c r="AO1559" s="51">
        <v>6.8800273450000002</v>
      </c>
      <c r="AP1559" s="51">
        <v>2.657546333</v>
      </c>
      <c r="AQ1559" s="51">
        <v>9.6482054109999993</v>
      </c>
      <c r="AR1559" s="53">
        <f>AQ1559/AE1559-1</f>
        <v>-0.81468494293651483</v>
      </c>
    </row>
    <row r="1560" spans="1:44" x14ac:dyDescent="0.2">
      <c r="A1560" s="50">
        <v>1556</v>
      </c>
      <c r="B1560" s="50" t="s">
        <v>1587</v>
      </c>
      <c r="C1560" s="50" t="s">
        <v>32</v>
      </c>
      <c r="D1560" s="50" t="s">
        <v>26</v>
      </c>
      <c r="E1560" s="51">
        <v>105.39416267599999</v>
      </c>
      <c r="F1560" s="51">
        <v>25.57751498</v>
      </c>
      <c r="G1560" s="51">
        <v>8.2333985270000003</v>
      </c>
      <c r="H1560" s="51">
        <v>131.43525335999999</v>
      </c>
      <c r="I1560" s="51">
        <v>29.757570848</v>
      </c>
      <c r="J1560" s="51">
        <v>8.1362821289999996</v>
      </c>
      <c r="K1560" s="51">
        <v>135.64306183599999</v>
      </c>
      <c r="L1560" s="51">
        <v>25.873484488999999</v>
      </c>
      <c r="M1560" s="51">
        <v>6.2218641620000001</v>
      </c>
      <c r="N1560" s="51">
        <v>146.31135428299999</v>
      </c>
      <c r="O1560" s="51">
        <v>31.127175246</v>
      </c>
      <c r="P1560" s="52">
        <v>11.366159647</v>
      </c>
      <c r="Q1560" s="51">
        <v>129.01473439099999</v>
      </c>
      <c r="R1560" s="51">
        <v>26.002163641999999</v>
      </c>
      <c r="S1560" s="51">
        <v>8.2148745949999995</v>
      </c>
      <c r="T1560" s="51">
        <v>141.44537375600001</v>
      </c>
      <c r="U1560" s="51">
        <v>25.906595466999999</v>
      </c>
      <c r="V1560" s="51">
        <v>8.5641168919999995</v>
      </c>
      <c r="W1560" s="51">
        <v>148.71272356200001</v>
      </c>
      <c r="X1560" s="51">
        <v>27.827277275</v>
      </c>
      <c r="Y1560" s="51">
        <v>6.1503129799999998</v>
      </c>
      <c r="Z1560" s="51">
        <v>143.02535989899999</v>
      </c>
      <c r="AA1560" s="51">
        <v>35.396829478000001</v>
      </c>
      <c r="AB1560" s="52">
        <v>11.661517630000001</v>
      </c>
      <c r="AC1560" s="51">
        <v>123.029140137</v>
      </c>
      <c r="AD1560" s="51">
        <v>28.966283371999999</v>
      </c>
      <c r="AE1560" s="51">
        <v>9.4832374490000007</v>
      </c>
      <c r="AF1560" s="51">
        <v>141.04978836699999</v>
      </c>
      <c r="AG1560" s="51">
        <v>33.026172109999997</v>
      </c>
      <c r="AH1560" s="51">
        <v>8.737144443</v>
      </c>
      <c r="AI1560" s="51">
        <v>148.365922807</v>
      </c>
      <c r="AJ1560" s="51">
        <v>31.509998195000001</v>
      </c>
      <c r="AK1560" s="51">
        <v>12.179186648</v>
      </c>
      <c r="AL1560" s="51">
        <v>152.892571651</v>
      </c>
      <c r="AM1560" s="51">
        <v>27.171186247000001</v>
      </c>
      <c r="AN1560" s="52">
        <v>5.6698265699999997</v>
      </c>
      <c r="AO1560" s="51">
        <v>119.0481091</v>
      </c>
      <c r="AP1560" s="51">
        <v>24.868202072999999</v>
      </c>
      <c r="AQ1560" s="51">
        <v>7.3413552600000003</v>
      </c>
      <c r="AR1560" s="53">
        <f>AQ1560/AE1560-1</f>
        <v>-0.2258598079525953</v>
      </c>
    </row>
    <row r="1561" spans="1:44" x14ac:dyDescent="0.2">
      <c r="A1561" s="50">
        <v>1557</v>
      </c>
      <c r="B1561" s="50" t="s">
        <v>1588</v>
      </c>
      <c r="C1561" s="50" t="s">
        <v>29</v>
      </c>
      <c r="D1561" s="50" t="s">
        <v>60</v>
      </c>
      <c r="E1561" s="51" t="s">
        <v>27</v>
      </c>
      <c r="F1561" s="51" t="s">
        <v>27</v>
      </c>
      <c r="G1561" s="51" t="s">
        <v>27</v>
      </c>
      <c r="H1561" s="51" t="s">
        <v>27</v>
      </c>
      <c r="I1561" s="51" t="s">
        <v>27</v>
      </c>
      <c r="J1561" s="51" t="s">
        <v>27</v>
      </c>
      <c r="K1561" s="51" t="s">
        <v>27</v>
      </c>
      <c r="L1561" s="51" t="s">
        <v>27</v>
      </c>
      <c r="M1561" s="51" t="s">
        <v>27</v>
      </c>
      <c r="N1561" s="51" t="s">
        <v>27</v>
      </c>
      <c r="O1561" s="51" t="s">
        <v>27</v>
      </c>
      <c r="P1561" s="52" t="s">
        <v>27</v>
      </c>
      <c r="Q1561" s="51" t="s">
        <v>27</v>
      </c>
      <c r="R1561" s="51" t="s">
        <v>27</v>
      </c>
      <c r="S1561" s="51" t="s">
        <v>27</v>
      </c>
      <c r="T1561" s="51" t="s">
        <v>27</v>
      </c>
      <c r="U1561" s="51" t="s">
        <v>27</v>
      </c>
      <c r="V1561" s="51" t="s">
        <v>27</v>
      </c>
      <c r="W1561" s="51" t="s">
        <v>27</v>
      </c>
      <c r="X1561" s="51" t="s">
        <v>27</v>
      </c>
      <c r="Y1561" s="51" t="s">
        <v>27</v>
      </c>
      <c r="Z1561" s="51" t="s">
        <v>27</v>
      </c>
      <c r="AA1561" s="51" t="s">
        <v>27</v>
      </c>
      <c r="AB1561" s="52" t="s">
        <v>27</v>
      </c>
      <c r="AC1561" s="51" t="s">
        <v>27</v>
      </c>
      <c r="AD1561" s="51" t="s">
        <v>27</v>
      </c>
      <c r="AE1561" s="51" t="s">
        <v>27</v>
      </c>
      <c r="AF1561" s="51" t="s">
        <v>27</v>
      </c>
      <c r="AG1561" s="51" t="s">
        <v>27</v>
      </c>
      <c r="AH1561" s="51" t="s">
        <v>27</v>
      </c>
      <c r="AI1561" s="51" t="s">
        <v>27</v>
      </c>
      <c r="AJ1561" s="51" t="s">
        <v>27</v>
      </c>
      <c r="AK1561" s="51" t="s">
        <v>27</v>
      </c>
      <c r="AL1561" s="51" t="s">
        <v>27</v>
      </c>
      <c r="AM1561" s="51" t="s">
        <v>27</v>
      </c>
      <c r="AN1561" s="52" t="s">
        <v>27</v>
      </c>
      <c r="AO1561" s="51" t="s">
        <v>27</v>
      </c>
      <c r="AP1561" s="51" t="s">
        <v>27</v>
      </c>
      <c r="AQ1561" s="51" t="s">
        <v>27</v>
      </c>
      <c r="AR1561" s="54"/>
    </row>
    <row r="1562" spans="1:44" x14ac:dyDescent="0.2">
      <c r="A1562" s="50">
        <v>1558</v>
      </c>
      <c r="B1562" s="50" t="s">
        <v>1589</v>
      </c>
      <c r="C1562" s="50" t="s">
        <v>29</v>
      </c>
      <c r="D1562" s="50" t="s">
        <v>26</v>
      </c>
      <c r="E1562" s="51">
        <v>137.27802042100001</v>
      </c>
      <c r="F1562" s="51">
        <v>23.517361358999999</v>
      </c>
      <c r="G1562" s="51">
        <v>4.0883023280000002</v>
      </c>
      <c r="H1562" s="51">
        <v>371.22240261899998</v>
      </c>
      <c r="I1562" s="51">
        <v>162.27572844299999</v>
      </c>
      <c r="J1562" s="51">
        <v>70.790339457000002</v>
      </c>
      <c r="K1562" s="51">
        <v>145.938532608</v>
      </c>
      <c r="L1562" s="51">
        <v>16.791369618000001</v>
      </c>
      <c r="M1562" s="51">
        <v>2.6788323580000002</v>
      </c>
      <c r="N1562" s="51">
        <v>254.458641142</v>
      </c>
      <c r="O1562" s="51">
        <v>7.8968097119999996</v>
      </c>
      <c r="P1562" s="52">
        <v>-11.793519463000001</v>
      </c>
      <c r="Q1562" s="51">
        <v>185.86549472600001</v>
      </c>
      <c r="R1562" s="51">
        <v>20.093335257</v>
      </c>
      <c r="S1562" s="51">
        <v>5.4847555889999997</v>
      </c>
      <c r="T1562" s="51">
        <v>201.85383150300001</v>
      </c>
      <c r="U1562" s="51">
        <v>7.6389741860000004</v>
      </c>
      <c r="V1562" s="51">
        <v>106.786526292</v>
      </c>
      <c r="W1562" s="51">
        <v>168.62847607800001</v>
      </c>
      <c r="X1562" s="51">
        <v>15.542102821</v>
      </c>
      <c r="Y1562" s="51">
        <v>1.164131445</v>
      </c>
      <c r="Z1562" s="51">
        <v>185.42420661200001</v>
      </c>
      <c r="AA1562" s="51">
        <v>6.9367321750000004</v>
      </c>
      <c r="AB1562" s="52">
        <v>-30.237397927</v>
      </c>
      <c r="AC1562" s="51">
        <v>160.38533354099999</v>
      </c>
      <c r="AD1562" s="51">
        <v>8.6427322180000008</v>
      </c>
      <c r="AE1562" s="51">
        <v>-7.4653813099999997</v>
      </c>
      <c r="AF1562" s="51">
        <v>276.87371544500002</v>
      </c>
      <c r="AG1562" s="51">
        <v>28.012432723</v>
      </c>
      <c r="AH1562" s="51">
        <v>11.107665802</v>
      </c>
      <c r="AI1562" s="51">
        <v>261.00601271400001</v>
      </c>
      <c r="AJ1562" s="51">
        <v>20.100016633999999</v>
      </c>
      <c r="AK1562" s="51">
        <v>4.0743966179999997</v>
      </c>
      <c r="AL1562" s="51">
        <v>533.63848891999999</v>
      </c>
      <c r="AM1562" s="51">
        <v>41.521563682</v>
      </c>
      <c r="AN1562" s="52">
        <v>1.9607019619999999</v>
      </c>
      <c r="AO1562" s="51" t="s">
        <v>27</v>
      </c>
      <c r="AP1562" s="51" t="s">
        <v>27</v>
      </c>
      <c r="AQ1562" s="51" t="s">
        <v>27</v>
      </c>
      <c r="AR1562" s="54"/>
    </row>
    <row r="1563" spans="1:44" x14ac:dyDescent="0.2">
      <c r="A1563" s="50">
        <v>1559</v>
      </c>
      <c r="B1563" s="50" t="s">
        <v>1590</v>
      </c>
      <c r="C1563" s="50" t="s">
        <v>32</v>
      </c>
      <c r="D1563" s="50" t="s">
        <v>26</v>
      </c>
      <c r="E1563" s="51">
        <v>405.56514386700002</v>
      </c>
      <c r="F1563" s="51">
        <v>15.962487829000001</v>
      </c>
      <c r="G1563" s="51">
        <v>12.663656177</v>
      </c>
      <c r="H1563" s="51">
        <v>501.57887301099998</v>
      </c>
      <c r="I1563" s="51">
        <v>22.205117532999999</v>
      </c>
      <c r="J1563" s="51">
        <v>13.852372044999999</v>
      </c>
      <c r="K1563" s="51">
        <v>484.45513323799997</v>
      </c>
      <c r="L1563" s="51">
        <v>21.250660976999999</v>
      </c>
      <c r="M1563" s="51">
        <v>10.84813917</v>
      </c>
      <c r="N1563" s="51">
        <v>490.678274477</v>
      </c>
      <c r="O1563" s="51">
        <v>16.126779558999999</v>
      </c>
      <c r="P1563" s="52">
        <v>7.6983811690000001</v>
      </c>
      <c r="Q1563" s="51">
        <v>354.37127143100003</v>
      </c>
      <c r="R1563" s="51">
        <v>10.713792773</v>
      </c>
      <c r="S1563" s="51">
        <v>9.0792396320000002</v>
      </c>
      <c r="T1563" s="51">
        <v>450.89303410399998</v>
      </c>
      <c r="U1563" s="51">
        <v>14.207055438999999</v>
      </c>
      <c r="V1563" s="51">
        <v>7.0836161500000001</v>
      </c>
      <c r="W1563" s="51">
        <v>439.92388722099997</v>
      </c>
      <c r="X1563" s="51">
        <v>18.865708727000001</v>
      </c>
      <c r="Y1563" s="51">
        <v>9.0237827470000003</v>
      </c>
      <c r="Z1563" s="51">
        <v>422.21581973600001</v>
      </c>
      <c r="AA1563" s="51">
        <v>15.781622336</v>
      </c>
      <c r="AB1563" s="52">
        <v>8.4180105489999999</v>
      </c>
      <c r="AC1563" s="51">
        <v>356.52090093800001</v>
      </c>
      <c r="AD1563" s="51">
        <v>12.211634144</v>
      </c>
      <c r="AE1563" s="51">
        <v>5.2048843460000001</v>
      </c>
      <c r="AF1563" s="51">
        <v>442.00645628199999</v>
      </c>
      <c r="AG1563" s="51">
        <v>14.783012509000001</v>
      </c>
      <c r="AH1563" s="51">
        <v>6.6733916779999998</v>
      </c>
      <c r="AI1563" s="51">
        <v>365.78684528399998</v>
      </c>
      <c r="AJ1563" s="51">
        <v>12.170598831</v>
      </c>
      <c r="AK1563" s="51">
        <v>4.7705078150000002</v>
      </c>
      <c r="AL1563" s="51">
        <v>346.53845538600001</v>
      </c>
      <c r="AM1563" s="51">
        <v>7.5856035019999997</v>
      </c>
      <c r="AN1563" s="52">
        <v>2.850600724</v>
      </c>
      <c r="AO1563" s="51" t="s">
        <v>27</v>
      </c>
      <c r="AP1563" s="51" t="s">
        <v>27</v>
      </c>
      <c r="AQ1563" s="51" t="s">
        <v>27</v>
      </c>
      <c r="AR1563" s="53"/>
    </row>
    <row r="1564" spans="1:44" x14ac:dyDescent="0.2">
      <c r="A1564" s="50">
        <v>1560</v>
      </c>
      <c r="B1564" s="50" t="s">
        <v>1591</v>
      </c>
      <c r="C1564" s="50" t="s">
        <v>29</v>
      </c>
      <c r="D1564" s="50" t="s">
        <v>26</v>
      </c>
      <c r="E1564" s="51">
        <v>58.841817536999997</v>
      </c>
      <c r="F1564" s="51">
        <v>11.558714361</v>
      </c>
      <c r="G1564" s="51">
        <v>1.5838423960000001</v>
      </c>
      <c r="H1564" s="51">
        <v>274.90391356399999</v>
      </c>
      <c r="I1564" s="51">
        <v>89.704790826000007</v>
      </c>
      <c r="J1564" s="51">
        <v>17.067776328000001</v>
      </c>
      <c r="K1564" s="51">
        <v>249.868255339</v>
      </c>
      <c r="L1564" s="51">
        <v>67.464203764999993</v>
      </c>
      <c r="M1564" s="51">
        <v>8.7745433960000003</v>
      </c>
      <c r="N1564" s="51">
        <v>342.09715356700002</v>
      </c>
      <c r="O1564" s="51">
        <v>91.687957470000001</v>
      </c>
      <c r="P1564" s="52">
        <v>7.4532978620000003</v>
      </c>
      <c r="Q1564" s="51">
        <v>264.76974225599997</v>
      </c>
      <c r="R1564" s="51">
        <v>112.95882554400001</v>
      </c>
      <c r="S1564" s="51">
        <v>58.237760461000001</v>
      </c>
      <c r="T1564" s="51">
        <v>215.67102587799999</v>
      </c>
      <c r="U1564" s="51">
        <v>69.657910912999995</v>
      </c>
      <c r="V1564" s="51">
        <v>18.011976798999999</v>
      </c>
      <c r="W1564" s="51">
        <v>233.15752047999999</v>
      </c>
      <c r="X1564" s="51">
        <v>64.956424193000004</v>
      </c>
      <c r="Y1564" s="51">
        <v>9.0354965810000003</v>
      </c>
      <c r="Z1564" s="51">
        <v>227.587666641</v>
      </c>
      <c r="AA1564" s="51">
        <v>47.155459194000002</v>
      </c>
      <c r="AB1564" s="52">
        <v>-15.955702496000001</v>
      </c>
      <c r="AC1564" s="51">
        <v>218.240676966</v>
      </c>
      <c r="AD1564" s="51">
        <v>68.679548941999997</v>
      </c>
      <c r="AE1564" s="51">
        <v>16.040688618000001</v>
      </c>
      <c r="AF1564" s="51">
        <v>241.83213482900001</v>
      </c>
      <c r="AG1564" s="51">
        <v>69.338058648000001</v>
      </c>
      <c r="AH1564" s="51">
        <v>34.187206924000002</v>
      </c>
      <c r="AI1564" s="51">
        <v>259.46760579199997</v>
      </c>
      <c r="AJ1564" s="51">
        <v>75.747358845999997</v>
      </c>
      <c r="AK1564" s="51">
        <v>9.5108534809999998</v>
      </c>
      <c r="AL1564" s="51">
        <v>197.97083415099999</v>
      </c>
      <c r="AM1564" s="51">
        <v>38.259364888</v>
      </c>
      <c r="AN1564" s="52">
        <v>-22.080515139999999</v>
      </c>
      <c r="AO1564" s="51" t="s">
        <v>27</v>
      </c>
      <c r="AP1564" s="51" t="s">
        <v>27</v>
      </c>
      <c r="AQ1564" s="51" t="s">
        <v>27</v>
      </c>
      <c r="AR1564" s="54"/>
    </row>
    <row r="1565" spans="1:44" x14ac:dyDescent="0.2">
      <c r="A1565" s="50">
        <v>1561</v>
      </c>
      <c r="B1565" s="50" t="s">
        <v>1592</v>
      </c>
      <c r="C1565" s="50" t="s">
        <v>25</v>
      </c>
      <c r="D1565" s="50" t="s">
        <v>26</v>
      </c>
      <c r="E1565" s="51" t="s">
        <v>27</v>
      </c>
      <c r="F1565" s="51" t="s">
        <v>27</v>
      </c>
      <c r="G1565" s="51" t="s">
        <v>27</v>
      </c>
      <c r="H1565" s="51" t="s">
        <v>27</v>
      </c>
      <c r="I1565" s="51" t="s">
        <v>27</v>
      </c>
      <c r="J1565" s="51" t="s">
        <v>27</v>
      </c>
      <c r="K1565" s="51" t="s">
        <v>27</v>
      </c>
      <c r="L1565" s="51" t="s">
        <v>27</v>
      </c>
      <c r="M1565" s="51" t="s">
        <v>27</v>
      </c>
      <c r="N1565" s="51" t="s">
        <v>27</v>
      </c>
      <c r="O1565" s="51" t="s">
        <v>27</v>
      </c>
      <c r="P1565" s="52" t="s">
        <v>27</v>
      </c>
      <c r="Q1565" s="51">
        <v>0.75</v>
      </c>
      <c r="R1565" s="51">
        <v>0.255</v>
      </c>
      <c r="S1565" s="51">
        <v>12.066441327</v>
      </c>
      <c r="T1565" s="51" t="s">
        <v>27</v>
      </c>
      <c r="U1565" s="51" t="s">
        <v>27</v>
      </c>
      <c r="V1565" s="51" t="s">
        <v>27</v>
      </c>
      <c r="W1565" s="51" t="s">
        <v>27</v>
      </c>
      <c r="X1565" s="51" t="s">
        <v>27</v>
      </c>
      <c r="Y1565" s="51" t="s">
        <v>27</v>
      </c>
      <c r="Z1565" s="51" t="s">
        <v>27</v>
      </c>
      <c r="AA1565" s="51" t="s">
        <v>27</v>
      </c>
      <c r="AB1565" s="52" t="s">
        <v>27</v>
      </c>
      <c r="AC1565" s="51" t="s">
        <v>27</v>
      </c>
      <c r="AD1565" s="51" t="s">
        <v>27</v>
      </c>
      <c r="AE1565" s="51" t="s">
        <v>27</v>
      </c>
      <c r="AF1565" s="51" t="s">
        <v>27</v>
      </c>
      <c r="AG1565" s="51" t="s">
        <v>27</v>
      </c>
      <c r="AH1565" s="51" t="s">
        <v>27</v>
      </c>
      <c r="AI1565" s="51" t="s">
        <v>27</v>
      </c>
      <c r="AJ1565" s="51" t="s">
        <v>27</v>
      </c>
      <c r="AK1565" s="51" t="s">
        <v>27</v>
      </c>
      <c r="AL1565" s="51" t="s">
        <v>27</v>
      </c>
      <c r="AM1565" s="51" t="s">
        <v>27</v>
      </c>
      <c r="AN1565" s="52" t="s">
        <v>27</v>
      </c>
      <c r="AO1565" s="51" t="s">
        <v>27</v>
      </c>
      <c r="AP1565" s="51" t="s">
        <v>27</v>
      </c>
      <c r="AQ1565" s="51" t="s">
        <v>27</v>
      </c>
      <c r="AR1565" s="53"/>
    </row>
    <row r="1566" spans="1:44" x14ac:dyDescent="0.2">
      <c r="A1566" s="50">
        <v>1562</v>
      </c>
      <c r="B1566" s="50" t="s">
        <v>1593</v>
      </c>
      <c r="C1566" s="50" t="s">
        <v>25</v>
      </c>
      <c r="D1566" s="50" t="s">
        <v>26</v>
      </c>
      <c r="E1566" s="51" t="s">
        <v>27</v>
      </c>
      <c r="F1566" s="51" t="s">
        <v>27</v>
      </c>
      <c r="G1566" s="51" t="s">
        <v>27</v>
      </c>
      <c r="H1566" s="51" t="s">
        <v>27</v>
      </c>
      <c r="I1566" s="51" t="s">
        <v>27</v>
      </c>
      <c r="J1566" s="51" t="s">
        <v>27</v>
      </c>
      <c r="K1566" s="51" t="s">
        <v>27</v>
      </c>
      <c r="L1566" s="51" t="s">
        <v>27</v>
      </c>
      <c r="M1566" s="51" t="s">
        <v>27</v>
      </c>
      <c r="N1566" s="51" t="s">
        <v>27</v>
      </c>
      <c r="O1566" s="51" t="s">
        <v>27</v>
      </c>
      <c r="P1566" s="52" t="s">
        <v>27</v>
      </c>
      <c r="Q1566" s="51" t="s">
        <v>27</v>
      </c>
      <c r="R1566" s="51" t="s">
        <v>27</v>
      </c>
      <c r="S1566" s="51" t="s">
        <v>27</v>
      </c>
      <c r="T1566" s="51" t="s">
        <v>27</v>
      </c>
      <c r="U1566" s="51" t="s">
        <v>27</v>
      </c>
      <c r="V1566" s="51" t="s">
        <v>27</v>
      </c>
      <c r="W1566" s="51" t="s">
        <v>27</v>
      </c>
      <c r="X1566" s="51" t="s">
        <v>27</v>
      </c>
      <c r="Y1566" s="51" t="s">
        <v>27</v>
      </c>
      <c r="Z1566" s="51" t="s">
        <v>27</v>
      </c>
      <c r="AA1566" s="51" t="s">
        <v>27</v>
      </c>
      <c r="AB1566" s="52" t="s">
        <v>27</v>
      </c>
      <c r="AC1566" s="51" t="s">
        <v>27</v>
      </c>
      <c r="AD1566" s="51" t="s">
        <v>27</v>
      </c>
      <c r="AE1566" s="51" t="s">
        <v>27</v>
      </c>
      <c r="AF1566" s="51" t="s">
        <v>27</v>
      </c>
      <c r="AG1566" s="51" t="s">
        <v>27</v>
      </c>
      <c r="AH1566" s="51" t="s">
        <v>27</v>
      </c>
      <c r="AI1566" s="51" t="s">
        <v>27</v>
      </c>
      <c r="AJ1566" s="51" t="s">
        <v>27</v>
      </c>
      <c r="AK1566" s="51" t="s">
        <v>27</v>
      </c>
      <c r="AL1566" s="51" t="s">
        <v>27</v>
      </c>
      <c r="AM1566" s="51" t="s">
        <v>27</v>
      </c>
      <c r="AN1566" s="52" t="s">
        <v>27</v>
      </c>
      <c r="AO1566" s="51" t="s">
        <v>27</v>
      </c>
      <c r="AP1566" s="51" t="s">
        <v>27</v>
      </c>
      <c r="AQ1566" s="51" t="s">
        <v>27</v>
      </c>
      <c r="AR1566" s="53"/>
    </row>
    <row r="1567" spans="1:44" x14ac:dyDescent="0.2">
      <c r="A1567" s="50">
        <v>1563</v>
      </c>
      <c r="B1567" s="50" t="s">
        <v>1594</v>
      </c>
      <c r="C1567" s="50" t="s">
        <v>29</v>
      </c>
      <c r="D1567" s="50" t="s">
        <v>26</v>
      </c>
      <c r="E1567" s="51">
        <v>188.46242560300001</v>
      </c>
      <c r="F1567" s="51">
        <v>7.1063866100000004</v>
      </c>
      <c r="G1567" s="51">
        <v>6.012599496</v>
      </c>
      <c r="H1567" s="51">
        <v>204.81096656299999</v>
      </c>
      <c r="I1567" s="51">
        <v>9.165519733</v>
      </c>
      <c r="J1567" s="51">
        <v>8.026677179</v>
      </c>
      <c r="K1567" s="51">
        <v>208.71038152599999</v>
      </c>
      <c r="L1567" s="51">
        <v>7.2362168689999997</v>
      </c>
      <c r="M1567" s="51">
        <v>7.0091595079999998</v>
      </c>
      <c r="N1567" s="51">
        <v>222.86093865000001</v>
      </c>
      <c r="O1567" s="51">
        <v>4.1988427030000004</v>
      </c>
      <c r="P1567" s="52">
        <v>3.8650788829999998</v>
      </c>
      <c r="Q1567" s="51">
        <v>200.28514843900001</v>
      </c>
      <c r="R1567" s="51">
        <v>7.2858921969999999</v>
      </c>
      <c r="S1567" s="51">
        <v>5.3090435009999997</v>
      </c>
      <c r="T1567" s="51">
        <v>235.23163254299999</v>
      </c>
      <c r="U1567" s="51">
        <v>10.471300104000001</v>
      </c>
      <c r="V1567" s="51">
        <v>7.4645814210000001</v>
      </c>
      <c r="W1567" s="51">
        <v>244.469503183</v>
      </c>
      <c r="X1567" s="51">
        <v>11.286658721</v>
      </c>
      <c r="Y1567" s="51">
        <v>9.492263114</v>
      </c>
      <c r="Z1567" s="51">
        <v>261.61776704200003</v>
      </c>
      <c r="AA1567" s="51">
        <v>5.1025708989999998</v>
      </c>
      <c r="AB1567" s="52">
        <v>2.126947447</v>
      </c>
      <c r="AC1567" s="51">
        <v>206.91816484500001</v>
      </c>
      <c r="AD1567" s="51">
        <v>5.7538104670000001</v>
      </c>
      <c r="AE1567" s="51">
        <v>3.6853443540000002</v>
      </c>
      <c r="AF1567" s="51">
        <v>245.59641798300001</v>
      </c>
      <c r="AG1567" s="51">
        <v>11.016829655</v>
      </c>
      <c r="AH1567" s="51">
        <v>7.7432973929999998</v>
      </c>
      <c r="AI1567" s="51">
        <v>216.01465944500001</v>
      </c>
      <c r="AJ1567" s="51">
        <v>7.8125559210000004</v>
      </c>
      <c r="AK1567" s="51">
        <v>5.0586308510000002</v>
      </c>
      <c r="AL1567" s="51">
        <v>231.39479428999999</v>
      </c>
      <c r="AM1567" s="51">
        <v>3.8080852140000001</v>
      </c>
      <c r="AN1567" s="52">
        <v>3.014129273</v>
      </c>
      <c r="AO1567" s="51" t="s">
        <v>27</v>
      </c>
      <c r="AP1567" s="51" t="s">
        <v>27</v>
      </c>
      <c r="AQ1567" s="51" t="s">
        <v>27</v>
      </c>
      <c r="AR1567" s="54"/>
    </row>
    <row r="1568" spans="1:44" x14ac:dyDescent="0.2">
      <c r="A1568" s="50">
        <v>1564</v>
      </c>
      <c r="B1568" s="50" t="s">
        <v>1595</v>
      </c>
      <c r="C1568" s="50" t="s">
        <v>29</v>
      </c>
      <c r="D1568" s="50" t="s">
        <v>26</v>
      </c>
      <c r="E1568" s="51">
        <v>12049.368692438</v>
      </c>
      <c r="F1568" s="51">
        <v>5819.1313160700001</v>
      </c>
      <c r="G1568" s="51">
        <v>2935.0054339580001</v>
      </c>
      <c r="H1568" s="51">
        <v>13348.261215191</v>
      </c>
      <c r="I1568" s="51">
        <v>6540.8418873459996</v>
      </c>
      <c r="J1568" s="51">
        <v>2916.7879896939999</v>
      </c>
      <c r="K1568" s="51">
        <v>13293.07782034</v>
      </c>
      <c r="L1568" s="51">
        <v>6270.2993243419996</v>
      </c>
      <c r="M1568" s="51">
        <v>2697.0676428209999</v>
      </c>
      <c r="N1568" s="51">
        <v>12350.368157139999</v>
      </c>
      <c r="O1568" s="51">
        <v>5603.8722908749996</v>
      </c>
      <c r="P1568" s="52">
        <v>1729.313486693</v>
      </c>
      <c r="Q1568" s="51">
        <v>12120.502020911999</v>
      </c>
      <c r="R1568" s="51">
        <v>5486.6933171119999</v>
      </c>
      <c r="S1568" s="51">
        <v>2683.045201762</v>
      </c>
      <c r="T1568" s="51">
        <v>13702.480611961</v>
      </c>
      <c r="U1568" s="51">
        <v>6468.6108418109998</v>
      </c>
      <c r="V1568" s="51">
        <v>2677.8385327699998</v>
      </c>
      <c r="W1568" s="51">
        <v>13735.260285148999</v>
      </c>
      <c r="X1568" s="51">
        <v>6493.516898029</v>
      </c>
      <c r="Y1568" s="51">
        <v>2560.4688651790002</v>
      </c>
      <c r="Z1568" s="51">
        <v>13003.70705257</v>
      </c>
      <c r="AA1568" s="51">
        <v>6162.5854121390003</v>
      </c>
      <c r="AB1568" s="52">
        <v>2284.2771115280002</v>
      </c>
      <c r="AC1568" s="51">
        <v>13189.300287807</v>
      </c>
      <c r="AD1568" s="51">
        <v>6155.002509553</v>
      </c>
      <c r="AE1568" s="51">
        <v>2797.38089889</v>
      </c>
      <c r="AF1568" s="51">
        <v>14598.960549756999</v>
      </c>
      <c r="AG1568" s="51">
        <v>7013.9455491580002</v>
      </c>
      <c r="AH1568" s="51">
        <v>2903.778768959</v>
      </c>
      <c r="AI1568" s="51">
        <v>14290.900447018001</v>
      </c>
      <c r="AJ1568" s="51">
        <v>6722.9659704679998</v>
      </c>
      <c r="AK1568" s="51">
        <v>2676.7366523300002</v>
      </c>
      <c r="AL1568" s="51">
        <v>14238.961478162</v>
      </c>
      <c r="AM1568" s="51">
        <v>6680.3026214479996</v>
      </c>
      <c r="AN1568" s="52">
        <v>2176.4355607120001</v>
      </c>
      <c r="AO1568" s="51" t="s">
        <v>27</v>
      </c>
      <c r="AP1568" s="51" t="s">
        <v>27</v>
      </c>
      <c r="AQ1568" s="51" t="s">
        <v>27</v>
      </c>
      <c r="AR1568" s="54"/>
    </row>
    <row r="1569" spans="1:44" x14ac:dyDescent="0.2">
      <c r="A1569" s="50">
        <v>1565</v>
      </c>
      <c r="B1569" s="50" t="s">
        <v>1596</v>
      </c>
      <c r="C1569" s="50" t="s">
        <v>25</v>
      </c>
      <c r="D1569" s="50" t="s">
        <v>26</v>
      </c>
      <c r="E1569" s="51">
        <v>43.171969111000003</v>
      </c>
      <c r="F1569" s="51">
        <v>6.5617174599999997</v>
      </c>
      <c r="G1569" s="51">
        <v>4.3517428870000003</v>
      </c>
      <c r="H1569" s="51">
        <v>48.182016740000002</v>
      </c>
      <c r="I1569" s="51">
        <v>7.8955316999999997E-2</v>
      </c>
      <c r="J1569" s="51">
        <v>49.710217501000002</v>
      </c>
      <c r="K1569" s="51">
        <v>60.243233957999998</v>
      </c>
      <c r="L1569" s="51">
        <v>2.5695382090000001</v>
      </c>
      <c r="M1569" s="51">
        <v>0.29618159900000002</v>
      </c>
      <c r="N1569" s="51" t="s">
        <v>27</v>
      </c>
      <c r="O1569" s="51" t="s">
        <v>27</v>
      </c>
      <c r="P1569" s="52" t="s">
        <v>27</v>
      </c>
      <c r="Q1569" s="51">
        <v>63.851962432000001</v>
      </c>
      <c r="R1569" s="51">
        <v>7.0746254239999997</v>
      </c>
      <c r="S1569" s="51">
        <v>3.3014060710000002</v>
      </c>
      <c r="T1569" s="51">
        <v>50.862054307000001</v>
      </c>
      <c r="U1569" s="51">
        <v>0.46613410599999999</v>
      </c>
      <c r="V1569" s="51">
        <v>12.857016954000001</v>
      </c>
      <c r="W1569" s="51">
        <v>49.376882225999999</v>
      </c>
      <c r="X1569" s="51">
        <v>5.0387040140000003</v>
      </c>
      <c r="Y1569" s="51">
        <v>11.813245647</v>
      </c>
      <c r="Z1569" s="51">
        <v>37.757525819999998</v>
      </c>
      <c r="AA1569" s="51">
        <v>-0.36523745600000002</v>
      </c>
      <c r="AB1569" s="52">
        <v>-25.084147575999999</v>
      </c>
      <c r="AC1569" s="51">
        <v>34.987531556</v>
      </c>
      <c r="AD1569" s="51">
        <v>3.3652145130000002</v>
      </c>
      <c r="AE1569" s="51">
        <v>2.2052912920000001</v>
      </c>
      <c r="AF1569" s="51">
        <v>29.947616235999998</v>
      </c>
      <c r="AG1569" s="51">
        <v>9.7914562999999996E-2</v>
      </c>
      <c r="AH1569" s="51">
        <v>-2.0771429559999999</v>
      </c>
      <c r="AI1569" s="51">
        <v>32.828033787999999</v>
      </c>
      <c r="AJ1569" s="51">
        <v>3.125562333</v>
      </c>
      <c r="AK1569" s="51">
        <v>8.7755194860000003</v>
      </c>
      <c r="AL1569" s="51">
        <v>24.498402092999999</v>
      </c>
      <c r="AM1569" s="51">
        <v>2.9222901999999999</v>
      </c>
      <c r="AN1569" s="52">
        <v>-10.167231276000001</v>
      </c>
      <c r="AO1569" s="51">
        <v>23.435188323999999</v>
      </c>
      <c r="AP1569" s="51">
        <v>5.5387652970000003</v>
      </c>
      <c r="AQ1569" s="51">
        <v>7.6059363810000002</v>
      </c>
      <c r="AR1569" s="53">
        <f>AQ1569/AE1569-1</f>
        <v>2.4489486303199897</v>
      </c>
    </row>
    <row r="1570" spans="1:44" x14ac:dyDescent="0.2">
      <c r="A1570" s="50">
        <v>1566</v>
      </c>
      <c r="B1570" s="50" t="s">
        <v>1597</v>
      </c>
      <c r="C1570" s="50" t="s">
        <v>32</v>
      </c>
      <c r="D1570" s="50" t="s">
        <v>35</v>
      </c>
      <c r="E1570" s="51" t="s">
        <v>27</v>
      </c>
      <c r="F1570" s="51" t="s">
        <v>27</v>
      </c>
      <c r="G1570" s="51" t="s">
        <v>27</v>
      </c>
      <c r="H1570" s="51" t="s">
        <v>27</v>
      </c>
      <c r="I1570" s="51" t="s">
        <v>27</v>
      </c>
      <c r="J1570" s="51" t="s">
        <v>27</v>
      </c>
      <c r="K1570" s="51" t="s">
        <v>27</v>
      </c>
      <c r="L1570" s="51" t="s">
        <v>27</v>
      </c>
      <c r="M1570" s="51" t="s">
        <v>27</v>
      </c>
      <c r="N1570" s="51" t="s">
        <v>27</v>
      </c>
      <c r="O1570" s="51" t="s">
        <v>27</v>
      </c>
      <c r="P1570" s="52" t="s">
        <v>27</v>
      </c>
      <c r="Q1570" s="51" t="s">
        <v>27</v>
      </c>
      <c r="R1570" s="51" t="s">
        <v>27</v>
      </c>
      <c r="S1570" s="51" t="s">
        <v>27</v>
      </c>
      <c r="T1570" s="51" t="s">
        <v>27</v>
      </c>
      <c r="U1570" s="51" t="s">
        <v>27</v>
      </c>
      <c r="V1570" s="51" t="s">
        <v>27</v>
      </c>
      <c r="W1570" s="51" t="s">
        <v>27</v>
      </c>
      <c r="X1570" s="51" t="s">
        <v>27</v>
      </c>
      <c r="Y1570" s="51" t="s">
        <v>27</v>
      </c>
      <c r="Z1570" s="51" t="s">
        <v>27</v>
      </c>
      <c r="AA1570" s="51" t="s">
        <v>27</v>
      </c>
      <c r="AB1570" s="52" t="s">
        <v>27</v>
      </c>
      <c r="AC1570" s="51" t="s">
        <v>27</v>
      </c>
      <c r="AD1570" s="51" t="s">
        <v>27</v>
      </c>
      <c r="AE1570" s="51" t="s">
        <v>27</v>
      </c>
      <c r="AF1570" s="51" t="s">
        <v>27</v>
      </c>
      <c r="AG1570" s="51" t="s">
        <v>27</v>
      </c>
      <c r="AH1570" s="51" t="s">
        <v>27</v>
      </c>
      <c r="AI1570" s="51" t="s">
        <v>27</v>
      </c>
      <c r="AJ1570" s="51" t="s">
        <v>27</v>
      </c>
      <c r="AK1570" s="51" t="s">
        <v>27</v>
      </c>
      <c r="AL1570" s="51" t="s">
        <v>27</v>
      </c>
      <c r="AM1570" s="51" t="s">
        <v>27</v>
      </c>
      <c r="AN1570" s="52" t="s">
        <v>27</v>
      </c>
      <c r="AO1570" s="51" t="s">
        <v>27</v>
      </c>
      <c r="AP1570" s="51" t="s">
        <v>27</v>
      </c>
      <c r="AQ1570" s="51" t="s">
        <v>27</v>
      </c>
      <c r="AR1570" s="53"/>
    </row>
    <row r="1571" spans="1:44" x14ac:dyDescent="0.2">
      <c r="A1571" s="50">
        <v>1567</v>
      </c>
      <c r="B1571" s="50" t="s">
        <v>1598</v>
      </c>
      <c r="C1571" s="50" t="s">
        <v>29</v>
      </c>
      <c r="D1571" s="50" t="s">
        <v>26</v>
      </c>
      <c r="E1571" s="51">
        <v>1093.235876431</v>
      </c>
      <c r="F1571" s="51">
        <v>149.06820768099999</v>
      </c>
      <c r="G1571" s="51">
        <v>55.093442879000001</v>
      </c>
      <c r="H1571" s="51">
        <v>810.182587721</v>
      </c>
      <c r="I1571" s="51">
        <v>115.769003633</v>
      </c>
      <c r="J1571" s="51">
        <v>46.269382774</v>
      </c>
      <c r="K1571" s="51">
        <v>547.37155364</v>
      </c>
      <c r="L1571" s="51">
        <v>116.373721573</v>
      </c>
      <c r="M1571" s="51">
        <v>46.912903389999997</v>
      </c>
      <c r="N1571" s="51">
        <v>486.27696815799999</v>
      </c>
      <c r="O1571" s="51">
        <v>100.097733152</v>
      </c>
      <c r="P1571" s="52">
        <v>41.323964367000002</v>
      </c>
      <c r="Q1571" s="51">
        <v>489.21824995499998</v>
      </c>
      <c r="R1571" s="51">
        <v>87.101018702999994</v>
      </c>
      <c r="S1571" s="51">
        <v>11.590738930000001</v>
      </c>
      <c r="T1571" s="51">
        <v>529.86992042099996</v>
      </c>
      <c r="U1571" s="51">
        <v>97.534255979999998</v>
      </c>
      <c r="V1571" s="51">
        <v>12.838214181</v>
      </c>
      <c r="W1571" s="51">
        <v>537.73267793399998</v>
      </c>
      <c r="X1571" s="51">
        <v>117.014388713</v>
      </c>
      <c r="Y1571" s="51">
        <v>31.275480104</v>
      </c>
      <c r="Z1571" s="51">
        <v>516.52783584300005</v>
      </c>
      <c r="AA1571" s="51">
        <v>112.848417872</v>
      </c>
      <c r="AB1571" s="52">
        <v>33.290012623000003</v>
      </c>
      <c r="AC1571" s="51">
        <v>534.04201246399998</v>
      </c>
      <c r="AD1571" s="51">
        <v>117.531475982</v>
      </c>
      <c r="AE1571" s="51">
        <v>32.087547311999998</v>
      </c>
      <c r="AF1571" s="51">
        <v>524.18332120299999</v>
      </c>
      <c r="AG1571" s="51">
        <v>112.436816454</v>
      </c>
      <c r="AH1571" s="51">
        <v>28.839087817999999</v>
      </c>
      <c r="AI1571" s="51">
        <v>492.15057427900001</v>
      </c>
      <c r="AJ1571" s="51">
        <v>101.817161904</v>
      </c>
      <c r="AK1571" s="51">
        <v>33.150112151000002</v>
      </c>
      <c r="AL1571" s="51">
        <v>440.85587154500001</v>
      </c>
      <c r="AM1571" s="51">
        <v>93.108588420000004</v>
      </c>
      <c r="AN1571" s="52">
        <v>14.583448783</v>
      </c>
      <c r="AO1571" s="51">
        <v>365.88719899099999</v>
      </c>
      <c r="AP1571" s="51">
        <v>49.471586801999997</v>
      </c>
      <c r="AQ1571" s="51">
        <v>-16.843271808000001</v>
      </c>
      <c r="AR1571" s="54">
        <f>AQ1571/AE1571-1</f>
        <v>-1.5249161503129598</v>
      </c>
    </row>
    <row r="1572" spans="1:44" x14ac:dyDescent="0.2">
      <c r="A1572" s="50">
        <v>1568</v>
      </c>
      <c r="B1572" s="50" t="s">
        <v>1599</v>
      </c>
      <c r="C1572" s="50" t="s">
        <v>32</v>
      </c>
      <c r="D1572" s="50" t="s">
        <v>26</v>
      </c>
      <c r="E1572" s="51">
        <v>172.705933985</v>
      </c>
      <c r="F1572" s="51">
        <v>9.3151734160000004</v>
      </c>
      <c r="G1572" s="51">
        <v>1.0213347669999999</v>
      </c>
      <c r="H1572" s="51">
        <v>192.938873788</v>
      </c>
      <c r="I1572" s="51">
        <v>16.842667676000001</v>
      </c>
      <c r="J1572" s="51">
        <v>2.1719779259999998</v>
      </c>
      <c r="K1572" s="51">
        <v>241.628745517</v>
      </c>
      <c r="L1572" s="51">
        <v>14.77689687</v>
      </c>
      <c r="M1572" s="51">
        <v>1.9236712039999999</v>
      </c>
      <c r="N1572" s="51">
        <v>290.99917564899999</v>
      </c>
      <c r="O1572" s="51">
        <v>-10.342912371000001</v>
      </c>
      <c r="P1572" s="52">
        <v>23.00861055</v>
      </c>
      <c r="Q1572" s="51">
        <v>212.56323185100001</v>
      </c>
      <c r="R1572" s="51">
        <v>13.204714334</v>
      </c>
      <c r="S1572" s="51">
        <v>0.54369037799999997</v>
      </c>
      <c r="T1572" s="51">
        <v>241.22131706100001</v>
      </c>
      <c r="U1572" s="51">
        <v>14.482407072999999</v>
      </c>
      <c r="V1572" s="51">
        <v>2.1387449709999999</v>
      </c>
      <c r="W1572" s="51">
        <v>306.24948963700001</v>
      </c>
      <c r="X1572" s="51">
        <v>13.351078340000001</v>
      </c>
      <c r="Y1572" s="51">
        <v>1.635249714</v>
      </c>
      <c r="Z1572" s="51">
        <v>267.61636976300002</v>
      </c>
      <c r="AA1572" s="51">
        <v>16.98691582</v>
      </c>
      <c r="AB1572" s="52">
        <v>3.9085828779999998</v>
      </c>
      <c r="AC1572" s="51">
        <v>191.39376385899999</v>
      </c>
      <c r="AD1572" s="51">
        <v>11.953723702</v>
      </c>
      <c r="AE1572" s="51">
        <v>0.43558091900000001</v>
      </c>
      <c r="AF1572" s="51">
        <v>238.36789086100001</v>
      </c>
      <c r="AG1572" s="51">
        <v>12.539888471999999</v>
      </c>
      <c r="AH1572" s="51">
        <v>2.1705070819999999</v>
      </c>
      <c r="AI1572" s="51">
        <v>236.87944517</v>
      </c>
      <c r="AJ1572" s="51">
        <v>11.711876115999999</v>
      </c>
      <c r="AK1572" s="51">
        <v>1.9383034429999999</v>
      </c>
      <c r="AL1572" s="51">
        <v>266.15627198999999</v>
      </c>
      <c r="AM1572" s="51">
        <v>15.329820842</v>
      </c>
      <c r="AN1572" s="52">
        <v>0.92989521900000005</v>
      </c>
      <c r="AO1572" s="51" t="s">
        <v>27</v>
      </c>
      <c r="AP1572" s="51" t="s">
        <v>27</v>
      </c>
      <c r="AQ1572" s="51" t="s">
        <v>27</v>
      </c>
      <c r="AR1572" s="53"/>
    </row>
    <row r="1573" spans="1:44" x14ac:dyDescent="0.2">
      <c r="A1573" s="50">
        <v>1569</v>
      </c>
      <c r="B1573" s="50" t="s">
        <v>1600</v>
      </c>
      <c r="C1573" s="50" t="s">
        <v>25</v>
      </c>
      <c r="D1573" s="50" t="s">
        <v>26</v>
      </c>
      <c r="E1573" s="51" t="s">
        <v>27</v>
      </c>
      <c r="F1573" s="51" t="s">
        <v>27</v>
      </c>
      <c r="G1573" s="51" t="s">
        <v>27</v>
      </c>
      <c r="H1573" s="51" t="s">
        <v>27</v>
      </c>
      <c r="I1573" s="51" t="s">
        <v>27</v>
      </c>
      <c r="J1573" s="51" t="s">
        <v>27</v>
      </c>
      <c r="K1573" s="51" t="s">
        <v>27</v>
      </c>
      <c r="L1573" s="51" t="s">
        <v>27</v>
      </c>
      <c r="M1573" s="51" t="s">
        <v>27</v>
      </c>
      <c r="N1573" s="51" t="s">
        <v>27</v>
      </c>
      <c r="O1573" s="51" t="s">
        <v>27</v>
      </c>
      <c r="P1573" s="52" t="s">
        <v>27</v>
      </c>
      <c r="Q1573" s="51" t="s">
        <v>27</v>
      </c>
      <c r="R1573" s="51" t="s">
        <v>27</v>
      </c>
      <c r="S1573" s="51" t="s">
        <v>27</v>
      </c>
      <c r="T1573" s="51" t="s">
        <v>27</v>
      </c>
      <c r="U1573" s="51" t="s">
        <v>27</v>
      </c>
      <c r="V1573" s="51" t="s">
        <v>27</v>
      </c>
      <c r="W1573" s="51" t="s">
        <v>27</v>
      </c>
      <c r="X1573" s="51" t="s">
        <v>27</v>
      </c>
      <c r="Y1573" s="51" t="s">
        <v>27</v>
      </c>
      <c r="Z1573" s="51" t="s">
        <v>27</v>
      </c>
      <c r="AA1573" s="51" t="s">
        <v>27</v>
      </c>
      <c r="AB1573" s="52" t="s">
        <v>27</v>
      </c>
      <c r="AC1573" s="51" t="s">
        <v>27</v>
      </c>
      <c r="AD1573" s="51" t="s">
        <v>27</v>
      </c>
      <c r="AE1573" s="51" t="s">
        <v>27</v>
      </c>
      <c r="AF1573" s="51" t="s">
        <v>27</v>
      </c>
      <c r="AG1573" s="51" t="s">
        <v>27</v>
      </c>
      <c r="AH1573" s="51" t="s">
        <v>27</v>
      </c>
      <c r="AI1573" s="51" t="s">
        <v>27</v>
      </c>
      <c r="AJ1573" s="51" t="s">
        <v>27</v>
      </c>
      <c r="AK1573" s="51" t="s">
        <v>27</v>
      </c>
      <c r="AL1573" s="51" t="s">
        <v>27</v>
      </c>
      <c r="AM1573" s="51" t="s">
        <v>27</v>
      </c>
      <c r="AN1573" s="52" t="s">
        <v>27</v>
      </c>
      <c r="AO1573" s="51" t="s">
        <v>27</v>
      </c>
      <c r="AP1573" s="51" t="s">
        <v>27</v>
      </c>
      <c r="AQ1573" s="51" t="s">
        <v>27</v>
      </c>
      <c r="AR1573" s="53"/>
    </row>
    <row r="1574" spans="1:44" x14ac:dyDescent="0.2">
      <c r="A1574" s="50">
        <v>1570</v>
      </c>
      <c r="B1574" s="50" t="s">
        <v>1601</v>
      </c>
      <c r="C1574" s="50" t="s">
        <v>25</v>
      </c>
      <c r="D1574" s="50" t="s">
        <v>26</v>
      </c>
      <c r="E1574" s="51" t="s">
        <v>27</v>
      </c>
      <c r="F1574" s="51" t="s">
        <v>27</v>
      </c>
      <c r="G1574" s="51" t="s">
        <v>27</v>
      </c>
      <c r="H1574" s="51" t="s">
        <v>27</v>
      </c>
      <c r="I1574" s="51" t="s">
        <v>27</v>
      </c>
      <c r="J1574" s="51" t="s">
        <v>27</v>
      </c>
      <c r="K1574" s="51" t="s">
        <v>27</v>
      </c>
      <c r="L1574" s="51" t="s">
        <v>27</v>
      </c>
      <c r="M1574" s="51" t="s">
        <v>27</v>
      </c>
      <c r="N1574" s="51" t="s">
        <v>27</v>
      </c>
      <c r="O1574" s="51" t="s">
        <v>27</v>
      </c>
      <c r="P1574" s="52" t="s">
        <v>27</v>
      </c>
      <c r="Q1574" s="51" t="s">
        <v>27</v>
      </c>
      <c r="R1574" s="51" t="s">
        <v>27</v>
      </c>
      <c r="S1574" s="51" t="s">
        <v>27</v>
      </c>
      <c r="T1574" s="51" t="s">
        <v>27</v>
      </c>
      <c r="U1574" s="51" t="s">
        <v>27</v>
      </c>
      <c r="V1574" s="51" t="s">
        <v>27</v>
      </c>
      <c r="W1574" s="51" t="s">
        <v>27</v>
      </c>
      <c r="X1574" s="51" t="s">
        <v>27</v>
      </c>
      <c r="Y1574" s="51" t="s">
        <v>27</v>
      </c>
      <c r="Z1574" s="51" t="s">
        <v>27</v>
      </c>
      <c r="AA1574" s="51" t="s">
        <v>27</v>
      </c>
      <c r="AB1574" s="52" t="s">
        <v>27</v>
      </c>
      <c r="AC1574" s="51" t="s">
        <v>27</v>
      </c>
      <c r="AD1574" s="51" t="s">
        <v>27</v>
      </c>
      <c r="AE1574" s="51" t="s">
        <v>27</v>
      </c>
      <c r="AF1574" s="51" t="s">
        <v>27</v>
      </c>
      <c r="AG1574" s="51" t="s">
        <v>27</v>
      </c>
      <c r="AH1574" s="51" t="s">
        <v>27</v>
      </c>
      <c r="AI1574" s="51" t="s">
        <v>27</v>
      </c>
      <c r="AJ1574" s="51" t="s">
        <v>27</v>
      </c>
      <c r="AK1574" s="51" t="s">
        <v>27</v>
      </c>
      <c r="AL1574" s="51" t="s">
        <v>27</v>
      </c>
      <c r="AM1574" s="51" t="s">
        <v>27</v>
      </c>
      <c r="AN1574" s="52" t="s">
        <v>27</v>
      </c>
      <c r="AO1574" s="51" t="s">
        <v>27</v>
      </c>
      <c r="AP1574" s="51" t="s">
        <v>27</v>
      </c>
      <c r="AQ1574" s="51" t="s">
        <v>27</v>
      </c>
      <c r="AR1574" s="53"/>
    </row>
    <row r="1575" spans="1:44" x14ac:dyDescent="0.2">
      <c r="A1575" s="50">
        <v>1571</v>
      </c>
      <c r="B1575" s="50" t="s">
        <v>1602</v>
      </c>
      <c r="C1575" s="50" t="s">
        <v>25</v>
      </c>
      <c r="D1575" s="50" t="s">
        <v>26</v>
      </c>
      <c r="E1575" s="51">
        <v>1093.423768416</v>
      </c>
      <c r="F1575" s="51">
        <v>33.218147964000003</v>
      </c>
      <c r="G1575" s="51">
        <v>94.856118538999993</v>
      </c>
      <c r="H1575" s="51">
        <v>897.71657834200005</v>
      </c>
      <c r="I1575" s="51">
        <v>31.600750340000001</v>
      </c>
      <c r="J1575" s="51">
        <v>49.679893868000001</v>
      </c>
      <c r="K1575" s="51">
        <v>1125.618817925</v>
      </c>
      <c r="L1575" s="51">
        <v>43.421203779000002</v>
      </c>
      <c r="M1575" s="51">
        <v>56.669155267999997</v>
      </c>
      <c r="N1575" s="51">
        <v>1270.713892919</v>
      </c>
      <c r="O1575" s="51">
        <v>43.103593038</v>
      </c>
      <c r="P1575" s="52">
        <v>95.478462739999998</v>
      </c>
      <c r="Q1575" s="51">
        <v>1100.715808169</v>
      </c>
      <c r="R1575" s="51">
        <v>35.935803702999998</v>
      </c>
      <c r="S1575" s="51">
        <v>82.239559732000004</v>
      </c>
      <c r="T1575" s="51">
        <v>1070.800288719</v>
      </c>
      <c r="U1575" s="51">
        <v>26.839790341</v>
      </c>
      <c r="V1575" s="51">
        <v>56.297183846000003</v>
      </c>
      <c r="W1575" s="51">
        <v>1093.3763281290001</v>
      </c>
      <c r="X1575" s="51">
        <v>17.214180850999998</v>
      </c>
      <c r="Y1575" s="51">
        <v>64.429558712000002</v>
      </c>
      <c r="Z1575" s="51">
        <v>1092.3909998890001</v>
      </c>
      <c r="AA1575" s="51">
        <v>-5.473057238</v>
      </c>
      <c r="AB1575" s="52">
        <v>71.583547101999997</v>
      </c>
      <c r="AC1575" s="51">
        <v>626.57352189200003</v>
      </c>
      <c r="AD1575" s="51">
        <v>9.4026110359999997</v>
      </c>
      <c r="AE1575" s="51">
        <v>64.428343408999993</v>
      </c>
      <c r="AF1575" s="51">
        <v>693.73382765300005</v>
      </c>
      <c r="AG1575" s="51">
        <v>6.0076589819999997</v>
      </c>
      <c r="AH1575" s="51">
        <v>34.747109402</v>
      </c>
      <c r="AI1575" s="51">
        <v>517.32897967899999</v>
      </c>
      <c r="AJ1575" s="51">
        <v>-0.267989633</v>
      </c>
      <c r="AK1575" s="51">
        <v>37.098630903</v>
      </c>
      <c r="AL1575" s="51">
        <v>709.66028073799998</v>
      </c>
      <c r="AM1575" s="51">
        <v>29.797448747000001</v>
      </c>
      <c r="AN1575" s="52">
        <v>106.78250098300001</v>
      </c>
      <c r="AO1575" s="51" t="s">
        <v>27</v>
      </c>
      <c r="AP1575" s="51" t="s">
        <v>27</v>
      </c>
      <c r="AQ1575" s="51" t="s">
        <v>27</v>
      </c>
      <c r="AR1575" s="53"/>
    </row>
    <row r="1576" spans="1:44" x14ac:dyDescent="0.2">
      <c r="A1576" s="50">
        <v>1572</v>
      </c>
      <c r="B1576" s="50" t="s">
        <v>1603</v>
      </c>
      <c r="C1576" s="50" t="s">
        <v>29</v>
      </c>
      <c r="D1576" s="50" t="s">
        <v>26</v>
      </c>
      <c r="E1576" s="51">
        <v>365.480928468</v>
      </c>
      <c r="F1576" s="51">
        <v>-29.690187050999999</v>
      </c>
      <c r="G1576" s="51">
        <v>-83.750075699000007</v>
      </c>
      <c r="H1576" s="51">
        <v>364.606617997</v>
      </c>
      <c r="I1576" s="51">
        <v>-37.891180335999998</v>
      </c>
      <c r="J1576" s="51">
        <v>-88.499427417999996</v>
      </c>
      <c r="K1576" s="51">
        <v>369.33596801300001</v>
      </c>
      <c r="L1576" s="51">
        <v>-21.787666160000001</v>
      </c>
      <c r="M1576" s="51">
        <v>-58.831553169999999</v>
      </c>
      <c r="N1576" s="51">
        <v>512.52079792100005</v>
      </c>
      <c r="O1576" s="51">
        <v>-33.055173072000002</v>
      </c>
      <c r="P1576" s="52">
        <v>241.81741094700001</v>
      </c>
      <c r="Q1576" s="51">
        <v>442.44096330500003</v>
      </c>
      <c r="R1576" s="51">
        <v>7.4904033820000002</v>
      </c>
      <c r="S1576" s="51">
        <v>-30.092937636999999</v>
      </c>
      <c r="T1576" s="51">
        <v>382.29888179</v>
      </c>
      <c r="U1576" s="51">
        <v>15.408207163</v>
      </c>
      <c r="V1576" s="51">
        <v>-22.189040349999999</v>
      </c>
      <c r="W1576" s="51">
        <v>403.26552262899997</v>
      </c>
      <c r="X1576" s="51">
        <v>16.137935541000001</v>
      </c>
      <c r="Y1576" s="51">
        <v>-52.062398741000003</v>
      </c>
      <c r="Z1576" s="51">
        <v>454.93086889300002</v>
      </c>
      <c r="AA1576" s="51">
        <v>13.355505506</v>
      </c>
      <c r="AB1576" s="52">
        <v>121.482367005</v>
      </c>
      <c r="AC1576" s="51">
        <v>421.18108441800001</v>
      </c>
      <c r="AD1576" s="51">
        <v>-6.6128349760000003</v>
      </c>
      <c r="AE1576" s="51">
        <v>-45.671006124999998</v>
      </c>
      <c r="AF1576" s="51">
        <v>414.503605053</v>
      </c>
      <c r="AG1576" s="51">
        <v>-4.3979310280000004</v>
      </c>
      <c r="AH1576" s="51">
        <v>-22.657129725000001</v>
      </c>
      <c r="AI1576" s="51">
        <v>332.065419389</v>
      </c>
      <c r="AJ1576" s="51">
        <v>-24.494377732</v>
      </c>
      <c r="AK1576" s="51">
        <v>-74.401137601000002</v>
      </c>
      <c r="AL1576" s="51">
        <v>370.99363386200002</v>
      </c>
      <c r="AM1576" s="51">
        <v>18.882184444</v>
      </c>
      <c r="AN1576" s="52">
        <v>193.799429678</v>
      </c>
      <c r="AO1576" s="51" t="s">
        <v>27</v>
      </c>
      <c r="AP1576" s="51" t="s">
        <v>27</v>
      </c>
      <c r="AQ1576" s="51" t="s">
        <v>27</v>
      </c>
      <c r="AR1576" s="54"/>
    </row>
    <row r="1577" spans="1:44" x14ac:dyDescent="0.2">
      <c r="A1577" s="50">
        <v>1573</v>
      </c>
      <c r="B1577" s="50" t="s">
        <v>1604</v>
      </c>
      <c r="C1577" s="50" t="s">
        <v>25</v>
      </c>
      <c r="D1577" s="50" t="s">
        <v>26</v>
      </c>
      <c r="E1577" s="51">
        <v>30.439805921000001</v>
      </c>
      <c r="F1577" s="51">
        <v>4.6732073180000002</v>
      </c>
      <c r="G1577" s="51">
        <v>4.6794174000000001E-2</v>
      </c>
      <c r="H1577" s="51">
        <v>25.025991902000001</v>
      </c>
      <c r="I1577" s="51">
        <v>2.6539533340000001</v>
      </c>
      <c r="J1577" s="51">
        <v>-1.5230368299999999</v>
      </c>
      <c r="K1577" s="51">
        <v>25.406279012999999</v>
      </c>
      <c r="L1577" s="51">
        <v>1.680820835</v>
      </c>
      <c r="M1577" s="51">
        <v>-2.5825987069999998</v>
      </c>
      <c r="N1577" s="51">
        <v>27.176774008999999</v>
      </c>
      <c r="O1577" s="51">
        <v>-1.0156633E-2</v>
      </c>
      <c r="P1577" s="52">
        <v>-3.8380335670000001</v>
      </c>
      <c r="Q1577" s="51">
        <v>26.497594892999999</v>
      </c>
      <c r="R1577" s="51">
        <v>0.28090525700000002</v>
      </c>
      <c r="S1577" s="51">
        <v>-4.9748848920000004</v>
      </c>
      <c r="T1577" s="51">
        <v>21.626429685000002</v>
      </c>
      <c r="U1577" s="51">
        <v>-3.0678613760000002</v>
      </c>
      <c r="V1577" s="51">
        <v>-10.178923226</v>
      </c>
      <c r="W1577" s="51">
        <v>13.148651289</v>
      </c>
      <c r="X1577" s="51">
        <v>-9.4855111339999993</v>
      </c>
      <c r="Y1577" s="51">
        <v>-18.615100120000001</v>
      </c>
      <c r="Z1577" s="51">
        <v>20.227795255</v>
      </c>
      <c r="AA1577" s="51">
        <v>-7.4917350550000004</v>
      </c>
      <c r="AB1577" s="52">
        <v>-10.447181906000001</v>
      </c>
      <c r="AC1577" s="51">
        <v>23.689143392999998</v>
      </c>
      <c r="AD1577" s="51">
        <v>-3.698540376</v>
      </c>
      <c r="AE1577" s="51">
        <v>-7.945272471</v>
      </c>
      <c r="AF1577" s="51">
        <v>25.140447934000001</v>
      </c>
      <c r="AG1577" s="51">
        <v>-2.1644663839999998</v>
      </c>
      <c r="AH1577" s="51">
        <v>-7.9796584289999997</v>
      </c>
      <c r="AI1577" s="51">
        <v>24.089644315000001</v>
      </c>
      <c r="AJ1577" s="51">
        <v>-4.7064718360000004</v>
      </c>
      <c r="AK1577" s="51">
        <v>-7.704685123</v>
      </c>
      <c r="AL1577" s="51">
        <v>29.740332694999999</v>
      </c>
      <c r="AM1577" s="51">
        <v>0.73426443100000005</v>
      </c>
      <c r="AN1577" s="52">
        <v>-3.5492776770000001</v>
      </c>
      <c r="AO1577" s="51">
        <v>38.642916989</v>
      </c>
      <c r="AP1577" s="51">
        <v>4.7777780009999997</v>
      </c>
      <c r="AQ1577" s="51">
        <v>-5.7627163750000001</v>
      </c>
      <c r="AR1577" s="53">
        <f>AQ1577/AE1577-1</f>
        <v>-0.27469870970017229</v>
      </c>
    </row>
    <row r="1578" spans="1:44" x14ac:dyDescent="0.2">
      <c r="A1578" s="50">
        <v>1574</v>
      </c>
      <c r="B1578" s="50" t="s">
        <v>1605</v>
      </c>
      <c r="C1578" s="50" t="s">
        <v>29</v>
      </c>
      <c r="D1578" s="50" t="s">
        <v>41</v>
      </c>
      <c r="E1578" s="51" t="s">
        <v>27</v>
      </c>
      <c r="F1578" s="51" t="s">
        <v>27</v>
      </c>
      <c r="G1578" s="51">
        <v>1537.307</v>
      </c>
      <c r="H1578" s="51" t="s">
        <v>27</v>
      </c>
      <c r="I1578" s="51" t="s">
        <v>27</v>
      </c>
      <c r="J1578" s="51">
        <v>1068.8689999999999</v>
      </c>
      <c r="K1578" s="51" t="s">
        <v>27</v>
      </c>
      <c r="L1578" s="51" t="s">
        <v>27</v>
      </c>
      <c r="M1578" s="51">
        <v>1894.5419999999999</v>
      </c>
      <c r="N1578" s="51" t="s">
        <v>27</v>
      </c>
      <c r="O1578" s="51" t="s">
        <v>27</v>
      </c>
      <c r="P1578" s="52">
        <v>1937.614</v>
      </c>
      <c r="Q1578" s="51" t="s">
        <v>27</v>
      </c>
      <c r="R1578" s="51" t="s">
        <v>27</v>
      </c>
      <c r="S1578" s="51">
        <v>2089.2919999999999</v>
      </c>
      <c r="T1578" s="51" t="s">
        <v>27</v>
      </c>
      <c r="U1578" s="51" t="s">
        <v>27</v>
      </c>
      <c r="V1578" s="51">
        <v>1411.701</v>
      </c>
      <c r="W1578" s="51" t="s">
        <v>27</v>
      </c>
      <c r="X1578" s="51" t="s">
        <v>27</v>
      </c>
      <c r="Y1578" s="51">
        <v>1399.152</v>
      </c>
      <c r="Z1578" s="51" t="s">
        <v>27</v>
      </c>
      <c r="AA1578" s="51" t="s">
        <v>27</v>
      </c>
      <c r="AB1578" s="52">
        <v>2455.4229999999998</v>
      </c>
      <c r="AC1578" s="51" t="s">
        <v>27</v>
      </c>
      <c r="AD1578" s="51" t="s">
        <v>27</v>
      </c>
      <c r="AE1578" s="51">
        <v>1421.884</v>
      </c>
      <c r="AF1578" s="51" t="s">
        <v>27</v>
      </c>
      <c r="AG1578" s="51" t="s">
        <v>27</v>
      </c>
      <c r="AH1578" s="51">
        <v>2049.268</v>
      </c>
      <c r="AI1578" s="51" t="s">
        <v>27</v>
      </c>
      <c r="AJ1578" s="51" t="s">
        <v>27</v>
      </c>
      <c r="AK1578" s="51">
        <v>2282.6019999999999</v>
      </c>
      <c r="AL1578" s="51" t="s">
        <v>27</v>
      </c>
      <c r="AM1578" s="51" t="s">
        <v>27</v>
      </c>
      <c r="AN1578" s="52">
        <v>2514.2759999999998</v>
      </c>
      <c r="AO1578" s="51" t="s">
        <v>27</v>
      </c>
      <c r="AP1578" s="51" t="s">
        <v>27</v>
      </c>
      <c r="AQ1578" s="51">
        <v>2313.9949999999999</v>
      </c>
      <c r="AR1578" s="54">
        <f>AQ1578/AE1578-1</f>
        <v>0.62741475394617274</v>
      </c>
    </row>
    <row r="1579" spans="1:44" x14ac:dyDescent="0.2">
      <c r="A1579" s="50">
        <v>1575</v>
      </c>
      <c r="B1579" s="50" t="s">
        <v>1606</v>
      </c>
      <c r="C1579" s="50" t="s">
        <v>25</v>
      </c>
      <c r="D1579" s="50" t="s">
        <v>26</v>
      </c>
      <c r="E1579" s="51" t="s">
        <v>27</v>
      </c>
      <c r="F1579" s="51" t="s">
        <v>27</v>
      </c>
      <c r="G1579" s="51" t="s">
        <v>27</v>
      </c>
      <c r="H1579" s="51" t="s">
        <v>27</v>
      </c>
      <c r="I1579" s="51" t="s">
        <v>27</v>
      </c>
      <c r="J1579" s="51" t="s">
        <v>27</v>
      </c>
      <c r="K1579" s="51" t="s">
        <v>27</v>
      </c>
      <c r="L1579" s="51" t="s">
        <v>27</v>
      </c>
      <c r="M1579" s="51" t="s">
        <v>27</v>
      </c>
      <c r="N1579" s="51" t="s">
        <v>27</v>
      </c>
      <c r="O1579" s="51" t="s">
        <v>27</v>
      </c>
      <c r="P1579" s="52" t="s">
        <v>27</v>
      </c>
      <c r="Q1579" s="51" t="s">
        <v>27</v>
      </c>
      <c r="R1579" s="51" t="s">
        <v>27</v>
      </c>
      <c r="S1579" s="51" t="s">
        <v>27</v>
      </c>
      <c r="T1579" s="51" t="s">
        <v>27</v>
      </c>
      <c r="U1579" s="51" t="s">
        <v>27</v>
      </c>
      <c r="V1579" s="51" t="s">
        <v>27</v>
      </c>
      <c r="W1579" s="51" t="s">
        <v>27</v>
      </c>
      <c r="X1579" s="51" t="s">
        <v>27</v>
      </c>
      <c r="Y1579" s="51" t="s">
        <v>27</v>
      </c>
      <c r="Z1579" s="51" t="s">
        <v>27</v>
      </c>
      <c r="AA1579" s="51" t="s">
        <v>27</v>
      </c>
      <c r="AB1579" s="52" t="s">
        <v>27</v>
      </c>
      <c r="AC1579" s="51" t="s">
        <v>27</v>
      </c>
      <c r="AD1579" s="51" t="s">
        <v>27</v>
      </c>
      <c r="AE1579" s="51" t="s">
        <v>27</v>
      </c>
      <c r="AF1579" s="51" t="s">
        <v>27</v>
      </c>
      <c r="AG1579" s="51" t="s">
        <v>27</v>
      </c>
      <c r="AH1579" s="51" t="s">
        <v>27</v>
      </c>
      <c r="AI1579" s="51" t="s">
        <v>27</v>
      </c>
      <c r="AJ1579" s="51" t="s">
        <v>27</v>
      </c>
      <c r="AK1579" s="51" t="s">
        <v>27</v>
      </c>
      <c r="AL1579" s="51" t="s">
        <v>27</v>
      </c>
      <c r="AM1579" s="51" t="s">
        <v>27</v>
      </c>
      <c r="AN1579" s="52" t="s">
        <v>27</v>
      </c>
      <c r="AO1579" s="51" t="s">
        <v>27</v>
      </c>
      <c r="AP1579" s="51" t="s">
        <v>27</v>
      </c>
      <c r="AQ1579" s="51" t="s">
        <v>27</v>
      </c>
      <c r="AR1579" s="53"/>
    </row>
    <row r="1580" spans="1:44" x14ac:dyDescent="0.2">
      <c r="A1580" s="50">
        <v>1576</v>
      </c>
      <c r="B1580" s="50" t="s">
        <v>1607</v>
      </c>
      <c r="C1580" s="50" t="s">
        <v>29</v>
      </c>
      <c r="D1580" s="50" t="s">
        <v>26</v>
      </c>
      <c r="E1580" s="51">
        <v>101.060751854</v>
      </c>
      <c r="F1580" s="51">
        <v>41.881541163000001</v>
      </c>
      <c r="G1580" s="51">
        <v>7.0758295499999999</v>
      </c>
      <c r="H1580" s="51">
        <v>123.21305257500001</v>
      </c>
      <c r="I1580" s="51">
        <v>60.605899999999998</v>
      </c>
      <c r="J1580" s="51">
        <v>20.404562125000002</v>
      </c>
      <c r="K1580" s="51">
        <v>222.113004037</v>
      </c>
      <c r="L1580" s="51">
        <v>150.35617969899999</v>
      </c>
      <c r="M1580" s="51">
        <v>102.155563775</v>
      </c>
      <c r="N1580" s="51" t="s">
        <v>27</v>
      </c>
      <c r="O1580" s="51" t="s">
        <v>27</v>
      </c>
      <c r="P1580" s="52" t="s">
        <v>27</v>
      </c>
      <c r="Q1580" s="51">
        <v>117.824173644</v>
      </c>
      <c r="R1580" s="51">
        <v>53.838091190999997</v>
      </c>
      <c r="S1580" s="51">
        <v>18.623600971999998</v>
      </c>
      <c r="T1580" s="51">
        <v>140.816910538</v>
      </c>
      <c r="U1580" s="51">
        <v>69.278341788000006</v>
      </c>
      <c r="V1580" s="51">
        <v>33.48472743</v>
      </c>
      <c r="W1580" s="51">
        <v>208.735408638</v>
      </c>
      <c r="X1580" s="51">
        <v>129.03147142</v>
      </c>
      <c r="Y1580" s="51">
        <v>87.131222206999993</v>
      </c>
      <c r="Z1580" s="51">
        <v>146.016522235</v>
      </c>
      <c r="AA1580" s="51">
        <v>68.965902607000004</v>
      </c>
      <c r="AB1580" s="52">
        <v>31.464851929999998</v>
      </c>
      <c r="AC1580" s="51">
        <v>120.013028158</v>
      </c>
      <c r="AD1580" s="51">
        <v>58.288415102000002</v>
      </c>
      <c r="AE1580" s="51">
        <v>24.763101992999999</v>
      </c>
      <c r="AF1580" s="51">
        <v>141.20712291300001</v>
      </c>
      <c r="AG1580" s="51">
        <v>73.749147613000005</v>
      </c>
      <c r="AH1580" s="51">
        <v>39.166684021000002</v>
      </c>
      <c r="AI1580" s="51">
        <v>151.013449818</v>
      </c>
      <c r="AJ1580" s="51">
        <v>84.969345106000006</v>
      </c>
      <c r="AK1580" s="51">
        <v>50.963752571000001</v>
      </c>
      <c r="AL1580" s="51">
        <v>71.741227993999999</v>
      </c>
      <c r="AM1580" s="51">
        <v>13.351746187</v>
      </c>
      <c r="AN1580" s="52">
        <v>-17.274592702</v>
      </c>
      <c r="AO1580" s="51" t="s">
        <v>27</v>
      </c>
      <c r="AP1580" s="51" t="s">
        <v>27</v>
      </c>
      <c r="AQ1580" s="51" t="s">
        <v>27</v>
      </c>
      <c r="AR1580" s="54"/>
    </row>
    <row r="1581" spans="1:44" x14ac:dyDescent="0.2">
      <c r="A1581" s="50">
        <v>1577</v>
      </c>
      <c r="B1581" s="50" t="s">
        <v>1608</v>
      </c>
      <c r="C1581" s="50" t="s">
        <v>29</v>
      </c>
      <c r="D1581" s="50" t="s">
        <v>26</v>
      </c>
      <c r="E1581" s="51" t="s">
        <v>27</v>
      </c>
      <c r="F1581" s="51" t="s">
        <v>27</v>
      </c>
      <c r="G1581" s="51" t="s">
        <v>27</v>
      </c>
      <c r="H1581" s="51">
        <v>490.886144</v>
      </c>
      <c r="I1581" s="51">
        <v>26.858524681999999</v>
      </c>
      <c r="J1581" s="51">
        <v>6.154853728</v>
      </c>
      <c r="K1581" s="51">
        <v>443.14101275799999</v>
      </c>
      <c r="L1581" s="51">
        <v>34.898624783999999</v>
      </c>
      <c r="M1581" s="51">
        <v>4.9740723630000003</v>
      </c>
      <c r="N1581" s="51">
        <v>628.60056279399998</v>
      </c>
      <c r="O1581" s="51">
        <v>40.244977474000002</v>
      </c>
      <c r="P1581" s="52">
        <v>9.1102626509999993</v>
      </c>
      <c r="Q1581" s="51">
        <v>385.603696318</v>
      </c>
      <c r="R1581" s="51">
        <v>47.010788032999997</v>
      </c>
      <c r="S1581" s="51">
        <v>11.926609375</v>
      </c>
      <c r="T1581" s="51">
        <v>395.54407353300002</v>
      </c>
      <c r="U1581" s="51">
        <v>71.539060241000001</v>
      </c>
      <c r="V1581" s="51">
        <v>31.139095159</v>
      </c>
      <c r="W1581" s="51">
        <v>538.86285434700005</v>
      </c>
      <c r="X1581" s="51">
        <v>83.484319534999997</v>
      </c>
      <c r="Y1581" s="51">
        <v>11.70860375</v>
      </c>
      <c r="Z1581" s="51">
        <v>951.76822608299994</v>
      </c>
      <c r="AA1581" s="51">
        <v>80.040267948999997</v>
      </c>
      <c r="AB1581" s="52">
        <v>5.3292351330000001</v>
      </c>
      <c r="AC1581" s="51">
        <v>565.88505280699997</v>
      </c>
      <c r="AD1581" s="51">
        <v>93.089146296999999</v>
      </c>
      <c r="AE1581" s="51">
        <v>16.27223369</v>
      </c>
      <c r="AF1581" s="51">
        <v>451.81670071399998</v>
      </c>
      <c r="AG1581" s="51">
        <v>84.857180290000002</v>
      </c>
      <c r="AH1581" s="51">
        <v>12.788247721999999</v>
      </c>
      <c r="AI1581" s="51">
        <v>651.29504474999999</v>
      </c>
      <c r="AJ1581" s="51">
        <v>137.66113263099999</v>
      </c>
      <c r="AK1581" s="51">
        <v>12.608764313</v>
      </c>
      <c r="AL1581" s="51">
        <v>630.07122914700005</v>
      </c>
      <c r="AM1581" s="51">
        <v>81.192673788999997</v>
      </c>
      <c r="AN1581" s="52">
        <v>15.483155824000001</v>
      </c>
      <c r="AO1581" s="51">
        <v>543.70983196300006</v>
      </c>
      <c r="AP1581" s="51">
        <v>69.653918852000004</v>
      </c>
      <c r="AQ1581" s="51">
        <v>0.32808930600000002</v>
      </c>
      <c r="AR1581" s="54">
        <f>AQ1581/AE1581-1</f>
        <v>-0.97983747577312474</v>
      </c>
    </row>
    <row r="1582" spans="1:44" x14ac:dyDescent="0.2">
      <c r="A1582" s="50">
        <v>1578</v>
      </c>
      <c r="B1582" s="50" t="s">
        <v>1609</v>
      </c>
      <c r="C1582" s="50" t="s">
        <v>29</v>
      </c>
      <c r="D1582" s="50" t="s">
        <v>26</v>
      </c>
      <c r="E1582" s="51">
        <v>20.941195865000001</v>
      </c>
      <c r="F1582" s="51">
        <v>17.751679541000001</v>
      </c>
      <c r="G1582" s="51">
        <v>6.5937926969999996</v>
      </c>
      <c r="H1582" s="51">
        <v>546.58992826899998</v>
      </c>
      <c r="I1582" s="51">
        <v>15.954903988</v>
      </c>
      <c r="J1582" s="51">
        <v>0.39616627300000001</v>
      </c>
      <c r="K1582" s="51">
        <v>693.82748836999997</v>
      </c>
      <c r="L1582" s="51">
        <v>240.39320577699999</v>
      </c>
      <c r="M1582" s="51">
        <v>174.65454126899999</v>
      </c>
      <c r="N1582" s="51">
        <v>122.514562891</v>
      </c>
      <c r="O1582" s="51">
        <v>4.9747101210000002</v>
      </c>
      <c r="P1582" s="52">
        <v>9.4474819389999993</v>
      </c>
      <c r="Q1582" s="51">
        <v>119.720046264</v>
      </c>
      <c r="R1582" s="51">
        <v>48.366421516000003</v>
      </c>
      <c r="S1582" s="51">
        <v>23.599712218000001</v>
      </c>
      <c r="T1582" s="51">
        <v>191.490169466</v>
      </c>
      <c r="U1582" s="51">
        <v>81.187387373999996</v>
      </c>
      <c r="V1582" s="51">
        <v>19.281633072000002</v>
      </c>
      <c r="W1582" s="51">
        <v>50.295209157999999</v>
      </c>
      <c r="X1582" s="51">
        <v>30.625851735000001</v>
      </c>
      <c r="Y1582" s="51">
        <v>12.226972068</v>
      </c>
      <c r="Z1582" s="51">
        <v>344.71393316299998</v>
      </c>
      <c r="AA1582" s="51">
        <v>160.76411122799999</v>
      </c>
      <c r="AB1582" s="52">
        <v>83.534099800999996</v>
      </c>
      <c r="AC1582" s="51">
        <v>44.351703915000002</v>
      </c>
      <c r="AD1582" s="51">
        <v>23.251449317999999</v>
      </c>
      <c r="AE1582" s="51">
        <v>6.7755615169999999</v>
      </c>
      <c r="AF1582" s="51">
        <v>49.778236862999997</v>
      </c>
      <c r="AG1582" s="51">
        <v>19.508474733</v>
      </c>
      <c r="AH1582" s="51">
        <v>5.2849975139999996</v>
      </c>
      <c r="AI1582" s="51">
        <v>52.536922560999997</v>
      </c>
      <c r="AJ1582" s="51">
        <v>23.946886644999999</v>
      </c>
      <c r="AK1582" s="51">
        <v>5.5714007270000003</v>
      </c>
      <c r="AL1582" s="51">
        <v>15.877593319000001</v>
      </c>
      <c r="AM1582" s="51">
        <v>5.9831548200000002</v>
      </c>
      <c r="AN1582" s="52">
        <v>2.2510816669999998</v>
      </c>
      <c r="AO1582" s="51" t="s">
        <v>27</v>
      </c>
      <c r="AP1582" s="51" t="s">
        <v>27</v>
      </c>
      <c r="AQ1582" s="51" t="s">
        <v>27</v>
      </c>
      <c r="AR1582" s="54"/>
    </row>
    <row r="1583" spans="1:44" x14ac:dyDescent="0.2">
      <c r="A1583" s="50">
        <v>1579</v>
      </c>
      <c r="B1583" s="50" t="s">
        <v>1610</v>
      </c>
      <c r="C1583" s="50" t="s">
        <v>29</v>
      </c>
      <c r="D1583" s="50" t="s">
        <v>26</v>
      </c>
      <c r="E1583" s="51">
        <v>0.81334136000000001</v>
      </c>
      <c r="F1583" s="51">
        <v>0.61006189200000005</v>
      </c>
      <c r="G1583" s="51">
        <v>-10.017855837000001</v>
      </c>
      <c r="H1583" s="51" t="s">
        <v>27</v>
      </c>
      <c r="I1583" s="51" t="s">
        <v>27</v>
      </c>
      <c r="J1583" s="51" t="s">
        <v>27</v>
      </c>
      <c r="K1583" s="51">
        <v>129.616024751</v>
      </c>
      <c r="L1583" s="51">
        <v>64.736095324999994</v>
      </c>
      <c r="M1583" s="51">
        <v>13.499199429000001</v>
      </c>
      <c r="N1583" s="51">
        <v>208.15352578700001</v>
      </c>
      <c r="O1583" s="51">
        <v>88.187575527000007</v>
      </c>
      <c r="P1583" s="52">
        <v>165.566468302</v>
      </c>
      <c r="Q1583" s="51">
        <v>14.618098411</v>
      </c>
      <c r="R1583" s="51">
        <v>6.0687434070000004</v>
      </c>
      <c r="S1583" s="51">
        <v>5.5681740309999999</v>
      </c>
      <c r="T1583" s="51">
        <v>36.663082312</v>
      </c>
      <c r="U1583" s="51">
        <v>31.094422664</v>
      </c>
      <c r="V1583" s="51">
        <v>0.346359949</v>
      </c>
      <c r="W1583" s="51">
        <v>210.10647224499999</v>
      </c>
      <c r="X1583" s="51">
        <v>182.65086798499999</v>
      </c>
      <c r="Y1583" s="51">
        <v>120.59691245499999</v>
      </c>
      <c r="Z1583" s="51">
        <v>-3.1224786820000001</v>
      </c>
      <c r="AA1583" s="51">
        <v>220.84683280499999</v>
      </c>
      <c r="AB1583" s="52">
        <v>309.23185934399999</v>
      </c>
      <c r="AC1583" s="51">
        <v>2.0624403980000001</v>
      </c>
      <c r="AD1583" s="51">
        <v>0.60555812200000003</v>
      </c>
      <c r="AE1583" s="51">
        <v>2.1314563130000002</v>
      </c>
      <c r="AF1583" s="51">
        <v>469.87444119000003</v>
      </c>
      <c r="AG1583" s="51">
        <v>95.537235237999994</v>
      </c>
      <c r="AH1583" s="51">
        <v>18.465305222000001</v>
      </c>
      <c r="AI1583" s="51">
        <v>250.13124183599999</v>
      </c>
      <c r="AJ1583" s="51">
        <v>78.737348553999993</v>
      </c>
      <c r="AK1583" s="51">
        <v>22.047864105999999</v>
      </c>
      <c r="AL1583" s="51">
        <v>2334.8884157819998</v>
      </c>
      <c r="AM1583" s="51">
        <v>669.35984576800001</v>
      </c>
      <c r="AN1583" s="52">
        <v>480.99369283800002</v>
      </c>
      <c r="AO1583" s="51" t="s">
        <v>27</v>
      </c>
      <c r="AP1583" s="51" t="s">
        <v>27</v>
      </c>
      <c r="AQ1583" s="51" t="s">
        <v>27</v>
      </c>
      <c r="AR1583" s="54"/>
    </row>
    <row r="1584" spans="1:44" x14ac:dyDescent="0.2">
      <c r="A1584" s="50">
        <v>1580</v>
      </c>
      <c r="B1584" s="50" t="s">
        <v>1611</v>
      </c>
      <c r="C1584" s="50" t="s">
        <v>25</v>
      </c>
      <c r="D1584" s="50" t="s">
        <v>26</v>
      </c>
      <c r="E1584" s="51">
        <v>37.333902373000001</v>
      </c>
      <c r="F1584" s="51">
        <v>0.101239789</v>
      </c>
      <c r="G1584" s="51">
        <v>-7.066118586</v>
      </c>
      <c r="H1584" s="51">
        <v>44.906623072999999</v>
      </c>
      <c r="I1584" s="51">
        <v>0.76988875400000001</v>
      </c>
      <c r="J1584" s="51">
        <v>-8.2992860650000004</v>
      </c>
      <c r="K1584" s="51">
        <v>41.620217259</v>
      </c>
      <c r="L1584" s="51">
        <v>-1.4195623909999999</v>
      </c>
      <c r="M1584" s="51">
        <v>-12.266596426</v>
      </c>
      <c r="N1584" s="51">
        <v>37.704857466</v>
      </c>
      <c r="O1584" s="51">
        <v>-3.2529736319999998</v>
      </c>
      <c r="P1584" s="52">
        <v>-11.699327753</v>
      </c>
      <c r="Q1584" s="51">
        <v>9.0510425049999998</v>
      </c>
      <c r="R1584" s="51">
        <v>4.4697365000000003E-2</v>
      </c>
      <c r="S1584" s="51">
        <v>-2.776415187</v>
      </c>
      <c r="T1584" s="51">
        <v>31.379176857000001</v>
      </c>
      <c r="U1584" s="51">
        <v>-4.3939473979999999</v>
      </c>
      <c r="V1584" s="51">
        <v>-17.889353057000001</v>
      </c>
      <c r="W1584" s="51">
        <v>17.950501721999998</v>
      </c>
      <c r="X1584" s="51">
        <v>-0.71225881199999996</v>
      </c>
      <c r="Y1584" s="51">
        <v>-3.8349319620000002</v>
      </c>
      <c r="Z1584" s="51">
        <v>0.235649</v>
      </c>
      <c r="AA1584" s="51">
        <v>-0.263630368</v>
      </c>
      <c r="AB1584" s="52">
        <v>-2.6851190900000002</v>
      </c>
      <c r="AC1584" s="51">
        <v>0</v>
      </c>
      <c r="AD1584" s="51">
        <v>0</v>
      </c>
      <c r="AE1584" s="51">
        <v>-2.4993565019999999</v>
      </c>
      <c r="AF1584" s="51">
        <v>0</v>
      </c>
      <c r="AG1584" s="51">
        <v>0</v>
      </c>
      <c r="AH1584" s="51">
        <v>-8.7643226320000007</v>
      </c>
      <c r="AI1584" s="51">
        <v>0</v>
      </c>
      <c r="AJ1584" s="51">
        <v>0</v>
      </c>
      <c r="AK1584" s="51">
        <v>-4.9451402240000002</v>
      </c>
      <c r="AL1584" s="51">
        <v>0</v>
      </c>
      <c r="AM1584" s="51">
        <v>0</v>
      </c>
      <c r="AN1584" s="52">
        <v>10.895704027000001</v>
      </c>
      <c r="AO1584" s="51">
        <v>0</v>
      </c>
      <c r="AP1584" s="51">
        <v>0</v>
      </c>
      <c r="AQ1584" s="51">
        <v>6.8383121000000005E-2</v>
      </c>
      <c r="AR1584" s="53">
        <f>AQ1584/AE1584-1</f>
        <v>-1.0273602909169939</v>
      </c>
    </row>
    <row r="1585" spans="1:44" x14ac:dyDescent="0.2">
      <c r="A1585" s="50">
        <v>1581</v>
      </c>
      <c r="B1585" s="50" t="s">
        <v>1612</v>
      </c>
      <c r="C1585" s="50" t="s">
        <v>25</v>
      </c>
      <c r="D1585" s="50" t="s">
        <v>26</v>
      </c>
      <c r="E1585" s="51" t="s">
        <v>27</v>
      </c>
      <c r="F1585" s="51" t="s">
        <v>27</v>
      </c>
      <c r="G1585" s="51" t="s">
        <v>27</v>
      </c>
      <c r="H1585" s="51" t="s">
        <v>27</v>
      </c>
      <c r="I1585" s="51" t="s">
        <v>27</v>
      </c>
      <c r="J1585" s="51" t="s">
        <v>27</v>
      </c>
      <c r="K1585" s="51" t="s">
        <v>27</v>
      </c>
      <c r="L1585" s="51" t="s">
        <v>27</v>
      </c>
      <c r="M1585" s="51" t="s">
        <v>27</v>
      </c>
      <c r="N1585" s="51" t="s">
        <v>27</v>
      </c>
      <c r="O1585" s="51" t="s">
        <v>27</v>
      </c>
      <c r="P1585" s="52" t="s">
        <v>27</v>
      </c>
      <c r="Q1585" s="51" t="s">
        <v>27</v>
      </c>
      <c r="R1585" s="51" t="s">
        <v>27</v>
      </c>
      <c r="S1585" s="51" t="s">
        <v>27</v>
      </c>
      <c r="T1585" s="51" t="s">
        <v>27</v>
      </c>
      <c r="U1585" s="51" t="s">
        <v>27</v>
      </c>
      <c r="V1585" s="51" t="s">
        <v>27</v>
      </c>
      <c r="W1585" s="51" t="s">
        <v>27</v>
      </c>
      <c r="X1585" s="51" t="s">
        <v>27</v>
      </c>
      <c r="Y1585" s="51" t="s">
        <v>27</v>
      </c>
      <c r="Z1585" s="51" t="s">
        <v>27</v>
      </c>
      <c r="AA1585" s="51" t="s">
        <v>27</v>
      </c>
      <c r="AB1585" s="52" t="s">
        <v>27</v>
      </c>
      <c r="AC1585" s="51" t="s">
        <v>27</v>
      </c>
      <c r="AD1585" s="51" t="s">
        <v>27</v>
      </c>
      <c r="AE1585" s="51" t="s">
        <v>27</v>
      </c>
      <c r="AF1585" s="51" t="s">
        <v>27</v>
      </c>
      <c r="AG1585" s="51" t="s">
        <v>27</v>
      </c>
      <c r="AH1585" s="51" t="s">
        <v>27</v>
      </c>
      <c r="AI1585" s="51" t="s">
        <v>27</v>
      </c>
      <c r="AJ1585" s="51" t="s">
        <v>27</v>
      </c>
      <c r="AK1585" s="51" t="s">
        <v>27</v>
      </c>
      <c r="AL1585" s="51" t="s">
        <v>27</v>
      </c>
      <c r="AM1585" s="51" t="s">
        <v>27</v>
      </c>
      <c r="AN1585" s="52" t="s">
        <v>27</v>
      </c>
      <c r="AO1585" s="51" t="s">
        <v>27</v>
      </c>
      <c r="AP1585" s="51" t="s">
        <v>27</v>
      </c>
      <c r="AQ1585" s="51" t="s">
        <v>27</v>
      </c>
      <c r="AR1585" s="53"/>
    </row>
    <row r="1586" spans="1:44" x14ac:dyDescent="0.2">
      <c r="A1586" s="50">
        <v>1582</v>
      </c>
      <c r="B1586" s="50" t="s">
        <v>1613</v>
      </c>
      <c r="C1586" s="50" t="s">
        <v>29</v>
      </c>
      <c r="D1586" s="50" t="s">
        <v>26</v>
      </c>
      <c r="E1586" s="51">
        <v>142.66499327099999</v>
      </c>
      <c r="F1586" s="51">
        <v>49.081286910000003</v>
      </c>
      <c r="G1586" s="51">
        <v>6.1697684800000001</v>
      </c>
      <c r="H1586" s="51">
        <v>189.21302271600001</v>
      </c>
      <c r="I1586" s="51">
        <v>51.247195169999998</v>
      </c>
      <c r="J1586" s="51">
        <v>15.906842437</v>
      </c>
      <c r="K1586" s="51">
        <v>184.612610512</v>
      </c>
      <c r="L1586" s="51">
        <v>54.138370438000003</v>
      </c>
      <c r="M1586" s="51">
        <v>7.0065967379999998</v>
      </c>
      <c r="N1586" s="51">
        <v>240.97673447299999</v>
      </c>
      <c r="O1586" s="51">
        <v>64.301097955000003</v>
      </c>
      <c r="P1586" s="52">
        <v>11.906798312999999</v>
      </c>
      <c r="Q1586" s="51">
        <v>136.81926869500001</v>
      </c>
      <c r="R1586" s="51">
        <v>39.175154044000003</v>
      </c>
      <c r="S1586" s="51">
        <v>4.589017202</v>
      </c>
      <c r="T1586" s="51">
        <v>184.35708408400001</v>
      </c>
      <c r="U1586" s="51">
        <v>46.075828913000002</v>
      </c>
      <c r="V1586" s="51">
        <v>9.4570077319999992</v>
      </c>
      <c r="W1586" s="51">
        <v>154.16802747899999</v>
      </c>
      <c r="X1586" s="51">
        <v>41.853665988000003</v>
      </c>
      <c r="Y1586" s="51">
        <v>6.2289504229999997</v>
      </c>
      <c r="Z1586" s="51">
        <v>222.03194579300001</v>
      </c>
      <c r="AA1586" s="51">
        <v>56.811584686000003</v>
      </c>
      <c r="AB1586" s="52">
        <v>8.4048023890000003</v>
      </c>
      <c r="AC1586" s="51">
        <v>99.407877839999998</v>
      </c>
      <c r="AD1586" s="51">
        <v>25.952333328000002</v>
      </c>
      <c r="AE1586" s="51">
        <v>2.1823002389999999</v>
      </c>
      <c r="AF1586" s="51">
        <v>176.691024183</v>
      </c>
      <c r="AG1586" s="51">
        <v>47.887236221000002</v>
      </c>
      <c r="AH1586" s="51">
        <v>4.8575507370000004</v>
      </c>
      <c r="AI1586" s="51">
        <v>145.61117725299999</v>
      </c>
      <c r="AJ1586" s="51">
        <v>37.496981255999998</v>
      </c>
      <c r="AK1586" s="51">
        <v>2.0454149959999999</v>
      </c>
      <c r="AL1586" s="51">
        <v>187.35619196799999</v>
      </c>
      <c r="AM1586" s="51">
        <v>51.127665477000001</v>
      </c>
      <c r="AN1586" s="52">
        <v>5.3452935330000004</v>
      </c>
      <c r="AO1586" s="51" t="s">
        <v>27</v>
      </c>
      <c r="AP1586" s="51" t="s">
        <v>27</v>
      </c>
      <c r="AQ1586" s="51" t="s">
        <v>27</v>
      </c>
      <c r="AR1586" s="54"/>
    </row>
    <row r="1587" spans="1:44" x14ac:dyDescent="0.2">
      <c r="A1587" s="50">
        <v>1583</v>
      </c>
      <c r="B1587" s="50" t="s">
        <v>1614</v>
      </c>
      <c r="C1587" s="50" t="s">
        <v>25</v>
      </c>
      <c r="D1587" s="50" t="s">
        <v>26</v>
      </c>
      <c r="E1587" s="51" t="s">
        <v>27</v>
      </c>
      <c r="F1587" s="51" t="s">
        <v>27</v>
      </c>
      <c r="G1587" s="51" t="s">
        <v>27</v>
      </c>
      <c r="H1587" s="51" t="s">
        <v>27</v>
      </c>
      <c r="I1587" s="51" t="s">
        <v>27</v>
      </c>
      <c r="J1587" s="51" t="s">
        <v>27</v>
      </c>
      <c r="K1587" s="51" t="s">
        <v>27</v>
      </c>
      <c r="L1587" s="51" t="s">
        <v>27</v>
      </c>
      <c r="M1587" s="51" t="s">
        <v>27</v>
      </c>
      <c r="N1587" s="51" t="s">
        <v>27</v>
      </c>
      <c r="O1587" s="51" t="s">
        <v>27</v>
      </c>
      <c r="P1587" s="52" t="s">
        <v>27</v>
      </c>
      <c r="Q1587" s="51" t="s">
        <v>27</v>
      </c>
      <c r="R1587" s="51" t="s">
        <v>27</v>
      </c>
      <c r="S1587" s="51" t="s">
        <v>27</v>
      </c>
      <c r="T1587" s="51" t="s">
        <v>27</v>
      </c>
      <c r="U1587" s="51" t="s">
        <v>27</v>
      </c>
      <c r="V1587" s="51" t="s">
        <v>27</v>
      </c>
      <c r="W1587" s="51" t="s">
        <v>27</v>
      </c>
      <c r="X1587" s="51" t="s">
        <v>27</v>
      </c>
      <c r="Y1587" s="51" t="s">
        <v>27</v>
      </c>
      <c r="Z1587" s="51" t="s">
        <v>27</v>
      </c>
      <c r="AA1587" s="51" t="s">
        <v>27</v>
      </c>
      <c r="AB1587" s="52" t="s">
        <v>27</v>
      </c>
      <c r="AC1587" s="51" t="s">
        <v>27</v>
      </c>
      <c r="AD1587" s="51" t="s">
        <v>27</v>
      </c>
      <c r="AE1587" s="51" t="s">
        <v>27</v>
      </c>
      <c r="AF1587" s="51" t="s">
        <v>27</v>
      </c>
      <c r="AG1587" s="51" t="s">
        <v>27</v>
      </c>
      <c r="AH1587" s="51" t="s">
        <v>27</v>
      </c>
      <c r="AI1587" s="51" t="s">
        <v>27</v>
      </c>
      <c r="AJ1587" s="51" t="s">
        <v>27</v>
      </c>
      <c r="AK1587" s="51" t="s">
        <v>27</v>
      </c>
      <c r="AL1587" s="51" t="s">
        <v>27</v>
      </c>
      <c r="AM1587" s="51" t="s">
        <v>27</v>
      </c>
      <c r="AN1587" s="52" t="s">
        <v>27</v>
      </c>
      <c r="AO1587" s="51" t="s">
        <v>27</v>
      </c>
      <c r="AP1587" s="51" t="s">
        <v>27</v>
      </c>
      <c r="AQ1587" s="51" t="s">
        <v>27</v>
      </c>
      <c r="AR1587" s="53"/>
    </row>
    <row r="1588" spans="1:44" x14ac:dyDescent="0.2">
      <c r="A1588" s="50">
        <v>1584</v>
      </c>
      <c r="B1588" s="50" t="s">
        <v>1615</v>
      </c>
      <c r="C1588" s="50" t="s">
        <v>25</v>
      </c>
      <c r="D1588" s="50" t="s">
        <v>26</v>
      </c>
      <c r="E1588" s="51">
        <v>23.745246242</v>
      </c>
      <c r="F1588" s="51">
        <v>5.4085434890000004</v>
      </c>
      <c r="G1588" s="51">
        <v>0.92069444300000003</v>
      </c>
      <c r="H1588" s="51">
        <v>26.479954579000001</v>
      </c>
      <c r="I1588" s="51">
        <v>6.8550130859999996</v>
      </c>
      <c r="J1588" s="51">
        <v>2.0588896320000001</v>
      </c>
      <c r="K1588" s="51">
        <v>23.335482888000001</v>
      </c>
      <c r="L1588" s="51">
        <v>5.1743070309999997</v>
      </c>
      <c r="M1588" s="51">
        <v>0.86820837100000003</v>
      </c>
      <c r="N1588" s="51">
        <v>489.63069021000001</v>
      </c>
      <c r="O1588" s="51">
        <v>250.66014596700001</v>
      </c>
      <c r="P1588" s="52">
        <v>155.357098635</v>
      </c>
      <c r="Q1588" s="51" t="s">
        <v>27</v>
      </c>
      <c r="R1588" s="51" t="s">
        <v>27</v>
      </c>
      <c r="S1588" s="51" t="s">
        <v>27</v>
      </c>
      <c r="T1588" s="51">
        <v>34.947673723000001</v>
      </c>
      <c r="U1588" s="51">
        <v>8.2390915140000001</v>
      </c>
      <c r="V1588" s="51">
        <v>2.3522873230000001</v>
      </c>
      <c r="W1588" s="51">
        <v>28.683592368999999</v>
      </c>
      <c r="X1588" s="51">
        <v>6.1370967859999999</v>
      </c>
      <c r="Y1588" s="51">
        <v>1.323097948</v>
      </c>
      <c r="Z1588" s="51" t="s">
        <v>27</v>
      </c>
      <c r="AA1588" s="51" t="s">
        <v>27</v>
      </c>
      <c r="AB1588" s="52" t="s">
        <v>27</v>
      </c>
      <c r="AC1588" s="51" t="s">
        <v>27</v>
      </c>
      <c r="AD1588" s="51" t="s">
        <v>27</v>
      </c>
      <c r="AE1588" s="51" t="s">
        <v>27</v>
      </c>
      <c r="AF1588" s="51">
        <v>34.415797810000001</v>
      </c>
      <c r="AG1588" s="51">
        <v>8.1354518579999997</v>
      </c>
      <c r="AH1588" s="51">
        <v>2.701922401</v>
      </c>
      <c r="AI1588" s="51" t="s">
        <v>27</v>
      </c>
      <c r="AJ1588" s="51" t="s">
        <v>27</v>
      </c>
      <c r="AK1588" s="51" t="s">
        <v>27</v>
      </c>
      <c r="AL1588" s="51" t="s">
        <v>27</v>
      </c>
      <c r="AM1588" s="51" t="s">
        <v>27</v>
      </c>
      <c r="AN1588" s="52" t="s">
        <v>27</v>
      </c>
      <c r="AO1588" s="51" t="s">
        <v>27</v>
      </c>
      <c r="AP1588" s="51" t="s">
        <v>27</v>
      </c>
      <c r="AQ1588" s="51" t="s">
        <v>27</v>
      </c>
      <c r="AR1588" s="53"/>
    </row>
    <row r="1589" spans="1:44" x14ac:dyDescent="0.2">
      <c r="A1589" s="50">
        <v>1585</v>
      </c>
      <c r="B1589" s="50" t="s">
        <v>1616</v>
      </c>
      <c r="C1589" s="50" t="s">
        <v>29</v>
      </c>
      <c r="D1589" s="50" t="s">
        <v>26</v>
      </c>
      <c r="E1589" s="51">
        <v>1.1846941259999999</v>
      </c>
      <c r="F1589" s="51">
        <v>0.18189200699999999</v>
      </c>
      <c r="G1589" s="51">
        <v>2.6834931999999999E-2</v>
      </c>
      <c r="H1589" s="51">
        <v>1.375974912</v>
      </c>
      <c r="I1589" s="51">
        <v>-4.0775557579999999</v>
      </c>
      <c r="J1589" s="51">
        <v>26.235156517</v>
      </c>
      <c r="K1589" s="51">
        <v>0.65190575799999995</v>
      </c>
      <c r="L1589" s="51">
        <v>0.36325599800000002</v>
      </c>
      <c r="M1589" s="51">
        <v>6.6520754039999996</v>
      </c>
      <c r="N1589" s="51">
        <v>9.9819691890000009</v>
      </c>
      <c r="O1589" s="51">
        <v>4.1332512939999999</v>
      </c>
      <c r="P1589" s="52">
        <v>74.304821046000001</v>
      </c>
      <c r="Q1589" s="51">
        <v>31.476381564</v>
      </c>
      <c r="R1589" s="51">
        <v>12.423996381</v>
      </c>
      <c r="S1589" s="51">
        <v>12.144750496</v>
      </c>
      <c r="T1589" s="51">
        <v>0.94518181800000001</v>
      </c>
      <c r="U1589" s="51">
        <v>0.73068181799999998</v>
      </c>
      <c r="V1589" s="51">
        <v>52.008158059000003</v>
      </c>
      <c r="W1589" s="51">
        <v>0.73422734499999998</v>
      </c>
      <c r="X1589" s="51">
        <v>0.47850601300000001</v>
      </c>
      <c r="Y1589" s="51">
        <v>115.416341565</v>
      </c>
      <c r="Z1589" s="51">
        <v>1.6383612000000001</v>
      </c>
      <c r="AA1589" s="51">
        <v>1.89150529</v>
      </c>
      <c r="AB1589" s="52">
        <v>99.969388002000002</v>
      </c>
      <c r="AC1589" s="51">
        <v>3.2964058920000001</v>
      </c>
      <c r="AD1589" s="51">
        <v>2.2674687059999998</v>
      </c>
      <c r="AE1589" s="51">
        <v>3.2718642149999999</v>
      </c>
      <c r="AF1589" s="51">
        <v>5.1670762899999998</v>
      </c>
      <c r="AG1589" s="51">
        <v>3.797043226</v>
      </c>
      <c r="AH1589" s="51">
        <v>19.860213003999998</v>
      </c>
      <c r="AI1589" s="51">
        <v>1.8704872910000001</v>
      </c>
      <c r="AJ1589" s="51">
        <v>0.317625781</v>
      </c>
      <c r="AK1589" s="51">
        <v>1.123157787</v>
      </c>
      <c r="AL1589" s="51">
        <v>0.29599999999999999</v>
      </c>
      <c r="AM1589" s="51">
        <v>0.29599999999999999</v>
      </c>
      <c r="AN1589" s="52">
        <v>0.70357636400000001</v>
      </c>
      <c r="AO1589" s="51" t="s">
        <v>27</v>
      </c>
      <c r="AP1589" s="51" t="s">
        <v>27</v>
      </c>
      <c r="AQ1589" s="51" t="s">
        <v>27</v>
      </c>
      <c r="AR1589" s="54"/>
    </row>
    <row r="1590" spans="1:44" x14ac:dyDescent="0.2">
      <c r="A1590" s="50">
        <v>1586</v>
      </c>
      <c r="B1590" s="50" t="s">
        <v>1617</v>
      </c>
      <c r="C1590" s="50" t="s">
        <v>29</v>
      </c>
      <c r="D1590" s="50" t="s">
        <v>26</v>
      </c>
      <c r="E1590" s="51" t="s">
        <v>27</v>
      </c>
      <c r="F1590" s="51" t="s">
        <v>27</v>
      </c>
      <c r="G1590" s="51" t="s">
        <v>27</v>
      </c>
      <c r="H1590" s="51" t="s">
        <v>27</v>
      </c>
      <c r="I1590" s="51" t="s">
        <v>27</v>
      </c>
      <c r="J1590" s="51" t="s">
        <v>27</v>
      </c>
      <c r="K1590" s="51">
        <v>1234.7308733580001</v>
      </c>
      <c r="L1590" s="51">
        <v>592.32472063199998</v>
      </c>
      <c r="M1590" s="51">
        <v>373.682064857</v>
      </c>
      <c r="N1590" s="51">
        <v>1522.8133166969999</v>
      </c>
      <c r="O1590" s="51">
        <v>785.64923531500006</v>
      </c>
      <c r="P1590" s="52">
        <v>528.28526096400003</v>
      </c>
      <c r="Q1590" s="51">
        <v>1617.8925221919999</v>
      </c>
      <c r="R1590" s="51">
        <v>800.90668795500005</v>
      </c>
      <c r="S1590" s="51">
        <v>541.499321366</v>
      </c>
      <c r="T1590" s="51">
        <v>1515.9121776760001</v>
      </c>
      <c r="U1590" s="51">
        <v>753.042783525</v>
      </c>
      <c r="V1590" s="51">
        <v>620.14045447700005</v>
      </c>
      <c r="W1590" s="51">
        <v>2949.1444503020002</v>
      </c>
      <c r="X1590" s="51">
        <v>954.12580084499996</v>
      </c>
      <c r="Y1590" s="51">
        <v>555.72039526200001</v>
      </c>
      <c r="Z1590" s="51">
        <v>2968.7796427899998</v>
      </c>
      <c r="AA1590" s="51">
        <v>1133.2214695150001</v>
      </c>
      <c r="AB1590" s="52">
        <v>697.46523207899997</v>
      </c>
      <c r="AC1590" s="51">
        <v>2284.0715418270001</v>
      </c>
      <c r="AD1590" s="51">
        <v>972.04675852000003</v>
      </c>
      <c r="AE1590" s="51">
        <v>611.18159132000005</v>
      </c>
      <c r="AF1590" s="51">
        <v>1982.7140138919999</v>
      </c>
      <c r="AG1590" s="51">
        <v>959.07793444100002</v>
      </c>
      <c r="AH1590" s="51">
        <v>640.29703234299996</v>
      </c>
      <c r="AI1590" s="51">
        <v>2208.0686898600002</v>
      </c>
      <c r="AJ1590" s="51">
        <v>1077.930143026</v>
      </c>
      <c r="AK1590" s="51">
        <v>716.80220195100003</v>
      </c>
      <c r="AL1590" s="51">
        <v>2784.4029999999998</v>
      </c>
      <c r="AM1590" s="51">
        <v>1396.047</v>
      </c>
      <c r="AN1590" s="52">
        <v>880.23099999999999</v>
      </c>
      <c r="AO1590" s="51" t="s">
        <v>27</v>
      </c>
      <c r="AP1590" s="51" t="s">
        <v>27</v>
      </c>
      <c r="AQ1590" s="51" t="s">
        <v>27</v>
      </c>
      <c r="AR1590" s="54"/>
    </row>
    <row r="1591" spans="1:44" x14ac:dyDescent="0.2">
      <c r="A1591" s="50">
        <v>1587</v>
      </c>
      <c r="B1591" s="50" t="s">
        <v>1618</v>
      </c>
      <c r="C1591" s="50" t="s">
        <v>25</v>
      </c>
      <c r="D1591" s="50" t="s">
        <v>26</v>
      </c>
      <c r="E1591" s="51">
        <v>1.7595172649999999</v>
      </c>
      <c r="F1591" s="51">
        <v>0.47706436000000002</v>
      </c>
      <c r="G1591" s="51">
        <v>0.187987444</v>
      </c>
      <c r="H1591" s="51">
        <v>1.7595172649999999</v>
      </c>
      <c r="I1591" s="51">
        <v>0.47706436000000002</v>
      </c>
      <c r="J1591" s="51">
        <v>2.387322792</v>
      </c>
      <c r="K1591" s="51">
        <v>1.7595172649999999</v>
      </c>
      <c r="L1591" s="51">
        <v>0.47706436000000002</v>
      </c>
      <c r="M1591" s="51">
        <v>0.14540572199999999</v>
      </c>
      <c r="N1591" s="51">
        <v>25.972699414000001</v>
      </c>
      <c r="O1591" s="51">
        <v>2.49009495</v>
      </c>
      <c r="P1591" s="52">
        <v>0.43326043199999997</v>
      </c>
      <c r="Q1591" s="51">
        <v>1.7595172649999999</v>
      </c>
      <c r="R1591" s="51">
        <v>0.47706436000000002</v>
      </c>
      <c r="S1591" s="51">
        <v>5.2591873999999997E-2</v>
      </c>
      <c r="T1591" s="51">
        <v>1.7595172649999999</v>
      </c>
      <c r="U1591" s="51">
        <v>0.58542489099999995</v>
      </c>
      <c r="V1591" s="51">
        <v>1.808349905</v>
      </c>
      <c r="W1591" s="51">
        <v>1.7595172649999999</v>
      </c>
      <c r="X1591" s="51">
        <v>0.53124462500000003</v>
      </c>
      <c r="Y1591" s="51">
        <v>7.3818076999999996E-2</v>
      </c>
      <c r="Z1591" s="51">
        <v>1.7595172649999999</v>
      </c>
      <c r="AA1591" s="51">
        <v>0.60398492500000001</v>
      </c>
      <c r="AB1591" s="52">
        <v>1.3644442E-2</v>
      </c>
      <c r="AC1591" s="51">
        <v>2.5377329830000002</v>
      </c>
      <c r="AD1591" s="51">
        <v>0.834719977</v>
      </c>
      <c r="AE1591" s="51">
        <v>-0.42018392199999999</v>
      </c>
      <c r="AF1591" s="51">
        <v>3.9816752969999998</v>
      </c>
      <c r="AG1591" s="51">
        <v>2.0000272909999999</v>
      </c>
      <c r="AH1591" s="51">
        <v>5.2492324510000001</v>
      </c>
      <c r="AI1591" s="51">
        <v>4.232068666</v>
      </c>
      <c r="AJ1591" s="51">
        <v>1.9037050929999999</v>
      </c>
      <c r="AK1591" s="51">
        <v>3.9090737830000002</v>
      </c>
      <c r="AL1591" s="51">
        <v>85.397096614999995</v>
      </c>
      <c r="AM1591" s="51">
        <v>33.217559201</v>
      </c>
      <c r="AN1591" s="52">
        <v>28.008283266999999</v>
      </c>
      <c r="AO1591" s="51">
        <v>8.205534192</v>
      </c>
      <c r="AP1591" s="51">
        <v>4.0724451579999998</v>
      </c>
      <c r="AQ1591" s="51">
        <v>5.2328680260000002</v>
      </c>
      <c r="AR1591" s="53">
        <f>AQ1591/AE1591-1</f>
        <v>-13.453755967368975</v>
      </c>
    </row>
    <row r="1592" spans="1:44" x14ac:dyDescent="0.2">
      <c r="A1592" s="50">
        <v>1588</v>
      </c>
      <c r="B1592" s="50" t="s">
        <v>1619</v>
      </c>
      <c r="C1592" s="50" t="s">
        <v>32</v>
      </c>
      <c r="D1592" s="50" t="s">
        <v>26</v>
      </c>
      <c r="E1592" s="51">
        <v>193.23152898500001</v>
      </c>
      <c r="F1592" s="51">
        <v>22.13486953</v>
      </c>
      <c r="G1592" s="51">
        <v>3.280620264</v>
      </c>
      <c r="H1592" s="51">
        <v>173.07375328699999</v>
      </c>
      <c r="I1592" s="51">
        <v>25.836638371999999</v>
      </c>
      <c r="J1592" s="51">
        <v>16.86850411</v>
      </c>
      <c r="K1592" s="51">
        <v>234.70364646900001</v>
      </c>
      <c r="L1592" s="51">
        <v>23.095186385000002</v>
      </c>
      <c r="M1592" s="51">
        <v>4.0642581509999998</v>
      </c>
      <c r="N1592" s="51">
        <v>263.54279466100002</v>
      </c>
      <c r="O1592" s="51">
        <v>20.692822009</v>
      </c>
      <c r="P1592" s="52">
        <v>19.931649845999999</v>
      </c>
      <c r="Q1592" s="51">
        <v>173.11155651300001</v>
      </c>
      <c r="R1592" s="51">
        <v>20.635727668000001</v>
      </c>
      <c r="S1592" s="51">
        <v>4.1947476349999997</v>
      </c>
      <c r="T1592" s="51">
        <v>256.82480214600002</v>
      </c>
      <c r="U1592" s="51">
        <v>24.463175262</v>
      </c>
      <c r="V1592" s="51">
        <v>28.950901560999998</v>
      </c>
      <c r="W1592" s="51">
        <v>226.65942983100001</v>
      </c>
      <c r="X1592" s="51">
        <v>24.338549052000001</v>
      </c>
      <c r="Y1592" s="51">
        <v>5.9272688159999998</v>
      </c>
      <c r="Z1592" s="51">
        <v>258.38982566800001</v>
      </c>
      <c r="AA1592" s="51">
        <v>23.085600705000001</v>
      </c>
      <c r="AB1592" s="52">
        <v>12.662160209</v>
      </c>
      <c r="AC1592" s="51">
        <v>171.84867803399999</v>
      </c>
      <c r="AD1592" s="51">
        <v>22.231862367000002</v>
      </c>
      <c r="AE1592" s="51">
        <v>5.1378019510000001</v>
      </c>
      <c r="AF1592" s="51">
        <v>225.93857582800001</v>
      </c>
      <c r="AG1592" s="51">
        <v>21.796251077000001</v>
      </c>
      <c r="AH1592" s="51">
        <v>11.160419278000001</v>
      </c>
      <c r="AI1592" s="51">
        <v>231.121930066</v>
      </c>
      <c r="AJ1592" s="51">
        <v>23.834848496999999</v>
      </c>
      <c r="AK1592" s="51">
        <v>6.0857547759999999</v>
      </c>
      <c r="AL1592" s="51">
        <v>249.88112868900001</v>
      </c>
      <c r="AM1592" s="51">
        <v>22.361044224</v>
      </c>
      <c r="AN1592" s="52">
        <v>14.396784262000001</v>
      </c>
      <c r="AO1592" s="51">
        <v>182.03087418000001</v>
      </c>
      <c r="AP1592" s="51">
        <v>16.422366127</v>
      </c>
      <c r="AQ1592" s="51">
        <v>4.0015456389999997</v>
      </c>
      <c r="AR1592" s="53">
        <f>AQ1592/AE1592-1</f>
        <v>-0.22115611361369125</v>
      </c>
    </row>
    <row r="1593" spans="1:44" x14ac:dyDescent="0.2">
      <c r="A1593" s="50">
        <v>1589</v>
      </c>
      <c r="B1593" s="50" t="s">
        <v>1620</v>
      </c>
      <c r="C1593" s="50" t="s">
        <v>29</v>
      </c>
      <c r="D1593" s="50" t="s">
        <v>26</v>
      </c>
      <c r="E1593" s="51">
        <v>269.55958790800003</v>
      </c>
      <c r="F1593" s="51">
        <v>85.178540076000004</v>
      </c>
      <c r="G1593" s="51">
        <v>48.286501448000003</v>
      </c>
      <c r="H1593" s="51">
        <v>337.293844353</v>
      </c>
      <c r="I1593" s="51">
        <v>104.366635452</v>
      </c>
      <c r="J1593" s="51">
        <v>69.794617011</v>
      </c>
      <c r="K1593" s="51">
        <v>351.66729468099999</v>
      </c>
      <c r="L1593" s="51">
        <v>113.14474944299999</v>
      </c>
      <c r="M1593" s="51">
        <v>72.114838539000004</v>
      </c>
      <c r="N1593" s="51">
        <v>344.361979045</v>
      </c>
      <c r="O1593" s="51">
        <v>105.073496053</v>
      </c>
      <c r="P1593" s="52">
        <v>73.631972845000007</v>
      </c>
      <c r="Q1593" s="51">
        <v>366.572847438</v>
      </c>
      <c r="R1593" s="51">
        <v>108.967285624</v>
      </c>
      <c r="S1593" s="51">
        <v>73.940332436999995</v>
      </c>
      <c r="T1593" s="51">
        <v>429.52693401599998</v>
      </c>
      <c r="U1593" s="51">
        <v>144.09537547400001</v>
      </c>
      <c r="V1593" s="51">
        <v>103.025450624</v>
      </c>
      <c r="W1593" s="51">
        <v>447.83519716900003</v>
      </c>
      <c r="X1593" s="51">
        <v>121.30157214099999</v>
      </c>
      <c r="Y1593" s="51">
        <v>83.721173927999999</v>
      </c>
      <c r="Z1593" s="51">
        <v>450.52516645600002</v>
      </c>
      <c r="AA1593" s="51">
        <v>121.62347813</v>
      </c>
      <c r="AB1593" s="52">
        <v>93.558049499999996</v>
      </c>
      <c r="AC1593" s="51">
        <v>423.497832797</v>
      </c>
      <c r="AD1593" s="51">
        <v>99.976914136000005</v>
      </c>
      <c r="AE1593" s="51">
        <v>50.576314811000003</v>
      </c>
      <c r="AF1593" s="51">
        <v>473.81965735599999</v>
      </c>
      <c r="AG1593" s="51">
        <v>104.311427224</v>
      </c>
      <c r="AH1593" s="51">
        <v>54.916515627000003</v>
      </c>
      <c r="AI1593" s="51">
        <v>458.00683917700002</v>
      </c>
      <c r="AJ1593" s="51">
        <v>116.73452865500001</v>
      </c>
      <c r="AK1593" s="51">
        <v>78.288806471000001</v>
      </c>
      <c r="AL1593" s="51">
        <v>437.42629472900001</v>
      </c>
      <c r="AM1593" s="51">
        <v>115.873380598</v>
      </c>
      <c r="AN1593" s="52">
        <v>102.01363245500001</v>
      </c>
      <c r="AO1593" s="51" t="s">
        <v>27</v>
      </c>
      <c r="AP1593" s="51" t="s">
        <v>27</v>
      </c>
      <c r="AQ1593" s="51" t="s">
        <v>27</v>
      </c>
      <c r="AR1593" s="54"/>
    </row>
    <row r="1594" spans="1:44" x14ac:dyDescent="0.2">
      <c r="A1594" s="50">
        <v>1590</v>
      </c>
      <c r="B1594" s="50" t="s">
        <v>1621</v>
      </c>
      <c r="C1594" s="50" t="s">
        <v>25</v>
      </c>
      <c r="D1594" s="50" t="s">
        <v>26</v>
      </c>
      <c r="E1594" s="51" t="s">
        <v>27</v>
      </c>
      <c r="F1594" s="51" t="s">
        <v>27</v>
      </c>
      <c r="G1594" s="51" t="s">
        <v>27</v>
      </c>
      <c r="H1594" s="51" t="s">
        <v>27</v>
      </c>
      <c r="I1594" s="51" t="s">
        <v>27</v>
      </c>
      <c r="J1594" s="51" t="s">
        <v>27</v>
      </c>
      <c r="K1594" s="51" t="s">
        <v>27</v>
      </c>
      <c r="L1594" s="51" t="s">
        <v>27</v>
      </c>
      <c r="M1594" s="51" t="s">
        <v>27</v>
      </c>
      <c r="N1594" s="51" t="s">
        <v>27</v>
      </c>
      <c r="O1594" s="51" t="s">
        <v>27</v>
      </c>
      <c r="P1594" s="52" t="s">
        <v>27</v>
      </c>
      <c r="Q1594" s="51" t="s">
        <v>27</v>
      </c>
      <c r="R1594" s="51" t="s">
        <v>27</v>
      </c>
      <c r="S1594" s="51" t="s">
        <v>27</v>
      </c>
      <c r="T1594" s="51" t="s">
        <v>27</v>
      </c>
      <c r="U1594" s="51" t="s">
        <v>27</v>
      </c>
      <c r="V1594" s="51" t="s">
        <v>27</v>
      </c>
      <c r="W1594" s="51" t="s">
        <v>27</v>
      </c>
      <c r="X1594" s="51" t="s">
        <v>27</v>
      </c>
      <c r="Y1594" s="51" t="s">
        <v>27</v>
      </c>
      <c r="Z1594" s="51" t="s">
        <v>27</v>
      </c>
      <c r="AA1594" s="51" t="s">
        <v>27</v>
      </c>
      <c r="AB1594" s="52" t="s">
        <v>27</v>
      </c>
      <c r="AC1594" s="51" t="s">
        <v>27</v>
      </c>
      <c r="AD1594" s="51" t="s">
        <v>27</v>
      </c>
      <c r="AE1594" s="51" t="s">
        <v>27</v>
      </c>
      <c r="AF1594" s="51" t="s">
        <v>27</v>
      </c>
      <c r="AG1594" s="51" t="s">
        <v>27</v>
      </c>
      <c r="AH1594" s="51" t="s">
        <v>27</v>
      </c>
      <c r="AI1594" s="51" t="s">
        <v>27</v>
      </c>
      <c r="AJ1594" s="51" t="s">
        <v>27</v>
      </c>
      <c r="AK1594" s="51" t="s">
        <v>27</v>
      </c>
      <c r="AL1594" s="51" t="s">
        <v>27</v>
      </c>
      <c r="AM1594" s="51" t="s">
        <v>27</v>
      </c>
      <c r="AN1594" s="52" t="s">
        <v>27</v>
      </c>
      <c r="AO1594" s="51" t="s">
        <v>27</v>
      </c>
      <c r="AP1594" s="51" t="s">
        <v>27</v>
      </c>
      <c r="AQ1594" s="51" t="s">
        <v>27</v>
      </c>
      <c r="AR1594" s="53"/>
    </row>
    <row r="1595" spans="1:44" x14ac:dyDescent="0.2">
      <c r="A1595" s="50">
        <v>1591</v>
      </c>
      <c r="B1595" s="50" t="s">
        <v>1622</v>
      </c>
      <c r="C1595" s="50" t="s">
        <v>25</v>
      </c>
      <c r="D1595" s="50" t="s">
        <v>26</v>
      </c>
      <c r="E1595" s="51" t="s">
        <v>27</v>
      </c>
      <c r="F1595" s="51" t="s">
        <v>27</v>
      </c>
      <c r="G1595" s="51" t="s">
        <v>27</v>
      </c>
      <c r="H1595" s="51" t="s">
        <v>27</v>
      </c>
      <c r="I1595" s="51" t="s">
        <v>27</v>
      </c>
      <c r="J1595" s="51" t="s">
        <v>27</v>
      </c>
      <c r="K1595" s="51" t="s">
        <v>27</v>
      </c>
      <c r="L1595" s="51" t="s">
        <v>27</v>
      </c>
      <c r="M1595" s="51" t="s">
        <v>27</v>
      </c>
      <c r="N1595" s="51" t="s">
        <v>27</v>
      </c>
      <c r="O1595" s="51" t="s">
        <v>27</v>
      </c>
      <c r="P1595" s="52" t="s">
        <v>27</v>
      </c>
      <c r="Q1595" s="51" t="s">
        <v>27</v>
      </c>
      <c r="R1595" s="51" t="s">
        <v>27</v>
      </c>
      <c r="S1595" s="51" t="s">
        <v>27</v>
      </c>
      <c r="T1595" s="51" t="s">
        <v>27</v>
      </c>
      <c r="U1595" s="51" t="s">
        <v>27</v>
      </c>
      <c r="V1595" s="51" t="s">
        <v>27</v>
      </c>
      <c r="W1595" s="51">
        <v>4171.5404107040004</v>
      </c>
      <c r="X1595" s="51">
        <v>310.37281254700002</v>
      </c>
      <c r="Y1595" s="51">
        <v>13.747161588999999</v>
      </c>
      <c r="Z1595" s="51" t="s">
        <v>27</v>
      </c>
      <c r="AA1595" s="51" t="s">
        <v>27</v>
      </c>
      <c r="AB1595" s="52" t="s">
        <v>27</v>
      </c>
      <c r="AC1595" s="51">
        <v>3682.420169044</v>
      </c>
      <c r="AD1595" s="51">
        <v>471.71209501200002</v>
      </c>
      <c r="AE1595" s="51">
        <v>16.274513232</v>
      </c>
      <c r="AF1595" s="51">
        <v>4970.128969118</v>
      </c>
      <c r="AG1595" s="51">
        <v>394.82227443599999</v>
      </c>
      <c r="AH1595" s="51">
        <v>-91.513268213999993</v>
      </c>
      <c r="AI1595" s="51">
        <v>4171.5404107040004</v>
      </c>
      <c r="AJ1595" s="51">
        <v>310.37281254700002</v>
      </c>
      <c r="AK1595" s="51">
        <v>13.747161588999999</v>
      </c>
      <c r="AL1595" s="51" t="s">
        <v>27</v>
      </c>
      <c r="AM1595" s="51" t="s">
        <v>27</v>
      </c>
      <c r="AN1595" s="52" t="s">
        <v>27</v>
      </c>
      <c r="AO1595" s="51" t="s">
        <v>27</v>
      </c>
      <c r="AP1595" s="51" t="s">
        <v>27</v>
      </c>
      <c r="AQ1595" s="51" t="s">
        <v>27</v>
      </c>
      <c r="AR1595" s="53"/>
    </row>
    <row r="1596" spans="1:44" x14ac:dyDescent="0.2">
      <c r="A1596" s="50">
        <v>1592</v>
      </c>
      <c r="B1596" s="50" t="s">
        <v>1623</v>
      </c>
      <c r="C1596" s="50" t="s">
        <v>25</v>
      </c>
      <c r="D1596" s="50" t="s">
        <v>26</v>
      </c>
      <c r="E1596" s="51" t="s">
        <v>27</v>
      </c>
      <c r="F1596" s="51" t="s">
        <v>27</v>
      </c>
      <c r="G1596" s="51" t="s">
        <v>27</v>
      </c>
      <c r="H1596" s="51" t="s">
        <v>27</v>
      </c>
      <c r="I1596" s="51" t="s">
        <v>27</v>
      </c>
      <c r="J1596" s="51" t="s">
        <v>27</v>
      </c>
      <c r="K1596" s="51" t="s">
        <v>27</v>
      </c>
      <c r="L1596" s="51" t="s">
        <v>27</v>
      </c>
      <c r="M1596" s="51" t="s">
        <v>27</v>
      </c>
      <c r="N1596" s="51" t="s">
        <v>27</v>
      </c>
      <c r="O1596" s="51" t="s">
        <v>27</v>
      </c>
      <c r="P1596" s="52" t="s">
        <v>27</v>
      </c>
      <c r="Q1596" s="51" t="s">
        <v>27</v>
      </c>
      <c r="R1596" s="51" t="s">
        <v>27</v>
      </c>
      <c r="S1596" s="51" t="s">
        <v>27</v>
      </c>
      <c r="T1596" s="51" t="s">
        <v>27</v>
      </c>
      <c r="U1596" s="51" t="s">
        <v>27</v>
      </c>
      <c r="V1596" s="51" t="s">
        <v>27</v>
      </c>
      <c r="W1596" s="51" t="s">
        <v>27</v>
      </c>
      <c r="X1596" s="51" t="s">
        <v>27</v>
      </c>
      <c r="Y1596" s="51" t="s">
        <v>27</v>
      </c>
      <c r="Z1596" s="51" t="s">
        <v>27</v>
      </c>
      <c r="AA1596" s="51" t="s">
        <v>27</v>
      </c>
      <c r="AB1596" s="52" t="s">
        <v>27</v>
      </c>
      <c r="AC1596" s="51" t="s">
        <v>27</v>
      </c>
      <c r="AD1596" s="51" t="s">
        <v>27</v>
      </c>
      <c r="AE1596" s="51" t="s">
        <v>27</v>
      </c>
      <c r="AF1596" s="51" t="s">
        <v>27</v>
      </c>
      <c r="AG1596" s="51" t="s">
        <v>27</v>
      </c>
      <c r="AH1596" s="51" t="s">
        <v>27</v>
      </c>
      <c r="AI1596" s="51" t="s">
        <v>27</v>
      </c>
      <c r="AJ1596" s="51" t="s">
        <v>27</v>
      </c>
      <c r="AK1596" s="51" t="s">
        <v>27</v>
      </c>
      <c r="AL1596" s="51" t="s">
        <v>27</v>
      </c>
      <c r="AM1596" s="51" t="s">
        <v>27</v>
      </c>
      <c r="AN1596" s="52" t="s">
        <v>27</v>
      </c>
      <c r="AO1596" s="51" t="s">
        <v>27</v>
      </c>
      <c r="AP1596" s="51" t="s">
        <v>27</v>
      </c>
      <c r="AQ1596" s="51" t="s">
        <v>27</v>
      </c>
      <c r="AR1596" s="53"/>
    </row>
    <row r="1597" spans="1:44" x14ac:dyDescent="0.2">
      <c r="A1597" s="50">
        <v>1593</v>
      </c>
      <c r="B1597" s="50" t="s">
        <v>1624</v>
      </c>
      <c r="C1597" s="50" t="s">
        <v>29</v>
      </c>
      <c r="D1597" s="50" t="s">
        <v>26</v>
      </c>
      <c r="E1597" s="51">
        <v>192.58796538000001</v>
      </c>
      <c r="F1597" s="51">
        <v>136.43470107499999</v>
      </c>
      <c r="G1597" s="51">
        <v>124.314223419</v>
      </c>
      <c r="H1597" s="51">
        <v>126.44946397</v>
      </c>
      <c r="I1597" s="51">
        <v>76.688573181999999</v>
      </c>
      <c r="J1597" s="51">
        <v>72.089310572000002</v>
      </c>
      <c r="K1597" s="51">
        <v>88.799219057000002</v>
      </c>
      <c r="L1597" s="51">
        <v>42.683408948999997</v>
      </c>
      <c r="M1597" s="51">
        <v>36.475423911</v>
      </c>
      <c r="N1597" s="51">
        <v>118.861546221</v>
      </c>
      <c r="O1597" s="51">
        <v>55.859361167000003</v>
      </c>
      <c r="P1597" s="52">
        <v>52.202190420999997</v>
      </c>
      <c r="Q1597" s="51">
        <v>236.86097925499999</v>
      </c>
      <c r="R1597" s="51">
        <v>177.140204152</v>
      </c>
      <c r="S1597" s="51">
        <v>155.44369178299999</v>
      </c>
      <c r="T1597" s="51">
        <v>174.25520096100001</v>
      </c>
      <c r="U1597" s="51">
        <v>118.904312026</v>
      </c>
      <c r="V1597" s="51">
        <v>106.320785692</v>
      </c>
      <c r="W1597" s="51">
        <v>77.807011906</v>
      </c>
      <c r="X1597" s="51">
        <v>29.946491965</v>
      </c>
      <c r="Y1597" s="51">
        <v>17.008547303</v>
      </c>
      <c r="Z1597" s="51">
        <v>74.654316632999993</v>
      </c>
      <c r="AA1597" s="51">
        <v>23.30734614</v>
      </c>
      <c r="AB1597" s="52">
        <v>27.458581322000001</v>
      </c>
      <c r="AC1597" s="51">
        <v>135.92250005599999</v>
      </c>
      <c r="AD1597" s="51">
        <v>89.911772755000001</v>
      </c>
      <c r="AE1597" s="51">
        <v>75.711462999000005</v>
      </c>
      <c r="AF1597" s="51">
        <v>110.11317731699999</v>
      </c>
      <c r="AG1597" s="51">
        <v>46.390843148000002</v>
      </c>
      <c r="AH1597" s="51">
        <v>35.960521802999999</v>
      </c>
      <c r="AI1597" s="51">
        <v>39.861758905999999</v>
      </c>
      <c r="AJ1597" s="51">
        <v>-1.5865623820000001</v>
      </c>
      <c r="AK1597" s="51">
        <v>-3.996341696</v>
      </c>
      <c r="AL1597" s="51">
        <v>114.386152215</v>
      </c>
      <c r="AM1597" s="51">
        <v>62.656535161999997</v>
      </c>
      <c r="AN1597" s="52">
        <v>51.342558744999998</v>
      </c>
      <c r="AO1597" s="51" t="s">
        <v>27</v>
      </c>
      <c r="AP1597" s="51" t="s">
        <v>27</v>
      </c>
      <c r="AQ1597" s="51" t="s">
        <v>27</v>
      </c>
      <c r="AR1597" s="54"/>
    </row>
    <row r="1598" spans="1:44" x14ac:dyDescent="0.2">
      <c r="A1598" s="50">
        <v>1594</v>
      </c>
      <c r="B1598" s="50" t="s">
        <v>1625</v>
      </c>
      <c r="C1598" s="50" t="s">
        <v>29</v>
      </c>
      <c r="D1598" s="50" t="s">
        <v>26</v>
      </c>
      <c r="E1598" s="51">
        <v>37.425269020000002</v>
      </c>
      <c r="F1598" s="51">
        <v>10.151248041000001</v>
      </c>
      <c r="G1598" s="51">
        <v>3.499525314</v>
      </c>
      <c r="H1598" s="51">
        <v>54.153491758000001</v>
      </c>
      <c r="I1598" s="51">
        <v>12.113793698</v>
      </c>
      <c r="J1598" s="51">
        <v>6.9120462170000003</v>
      </c>
      <c r="K1598" s="51">
        <v>43.673666099999998</v>
      </c>
      <c r="L1598" s="51">
        <v>9.3711909099999993</v>
      </c>
      <c r="M1598" s="51">
        <v>4.9276045379999998</v>
      </c>
      <c r="N1598" s="51">
        <v>213.64089751</v>
      </c>
      <c r="O1598" s="51">
        <v>14.354756086</v>
      </c>
      <c r="P1598" s="52">
        <v>16.272549453</v>
      </c>
      <c r="Q1598" s="51">
        <v>70.244213603000006</v>
      </c>
      <c r="R1598" s="51">
        <v>12.145406639999999</v>
      </c>
      <c r="S1598" s="51">
        <v>4.6204365569999997</v>
      </c>
      <c r="T1598" s="51">
        <v>111.000473558</v>
      </c>
      <c r="U1598" s="51">
        <v>13.466072394999999</v>
      </c>
      <c r="V1598" s="51">
        <v>5.8323631039999997</v>
      </c>
      <c r="W1598" s="51">
        <v>195.02785583400001</v>
      </c>
      <c r="X1598" s="51">
        <v>16.353175518</v>
      </c>
      <c r="Y1598" s="51">
        <v>6.18022559</v>
      </c>
      <c r="Z1598" s="51">
        <v>155.44482722199999</v>
      </c>
      <c r="AA1598" s="51">
        <v>15.143306244</v>
      </c>
      <c r="AB1598" s="52">
        <v>5.7109114539999997</v>
      </c>
      <c r="AC1598" s="51">
        <v>110.13770047</v>
      </c>
      <c r="AD1598" s="51">
        <v>11.268410859999999</v>
      </c>
      <c r="AE1598" s="51">
        <v>3.8185322049999999</v>
      </c>
      <c r="AF1598" s="51">
        <v>129.78974390499999</v>
      </c>
      <c r="AG1598" s="51">
        <v>15.141718233000001</v>
      </c>
      <c r="AH1598" s="51">
        <v>4.6673005569999999</v>
      </c>
      <c r="AI1598" s="51">
        <v>112.05867745400001</v>
      </c>
      <c r="AJ1598" s="51">
        <v>17.583112883999998</v>
      </c>
      <c r="AK1598" s="51">
        <v>5.185168537</v>
      </c>
      <c r="AL1598" s="51">
        <v>92.284674597000006</v>
      </c>
      <c r="AM1598" s="51">
        <v>20.797911353</v>
      </c>
      <c r="AN1598" s="52">
        <v>9.5563456040000005</v>
      </c>
      <c r="AO1598" s="51" t="s">
        <v>27</v>
      </c>
      <c r="AP1598" s="51" t="s">
        <v>27</v>
      </c>
      <c r="AQ1598" s="51" t="s">
        <v>27</v>
      </c>
      <c r="AR1598" s="54"/>
    </row>
    <row r="1599" spans="1:44" x14ac:dyDescent="0.2">
      <c r="A1599" s="50">
        <v>1595</v>
      </c>
      <c r="B1599" s="50" t="s">
        <v>1626</v>
      </c>
      <c r="C1599" s="50" t="s">
        <v>32</v>
      </c>
      <c r="D1599" s="50" t="s">
        <v>26</v>
      </c>
      <c r="E1599" s="51">
        <v>27.906123371</v>
      </c>
      <c r="F1599" s="51">
        <v>4.4060097989999996</v>
      </c>
      <c r="G1599" s="51">
        <v>1.9309219010000001</v>
      </c>
      <c r="H1599" s="51">
        <v>34.669824826999999</v>
      </c>
      <c r="I1599" s="51">
        <v>0.872640741</v>
      </c>
      <c r="J1599" s="51">
        <v>-1.543244866</v>
      </c>
      <c r="K1599" s="51">
        <v>32.344520910999996</v>
      </c>
      <c r="L1599" s="51">
        <v>4.4664608179999998</v>
      </c>
      <c r="M1599" s="51">
        <v>2.0294141429999999</v>
      </c>
      <c r="N1599" s="51">
        <v>32.112273184999999</v>
      </c>
      <c r="O1599" s="51">
        <v>4.7821473000000001</v>
      </c>
      <c r="P1599" s="52">
        <v>2.0012403829999998</v>
      </c>
      <c r="Q1599" s="51">
        <v>29.678443661999999</v>
      </c>
      <c r="R1599" s="51">
        <v>4.123396584</v>
      </c>
      <c r="S1599" s="51">
        <v>1.985753436</v>
      </c>
      <c r="T1599" s="51">
        <v>33.853626165999998</v>
      </c>
      <c r="U1599" s="51">
        <v>3.9945734000000002</v>
      </c>
      <c r="V1599" s="51">
        <v>1.401340043</v>
      </c>
      <c r="W1599" s="51">
        <v>40.327665363000001</v>
      </c>
      <c r="X1599" s="51">
        <v>4.0029739150000001</v>
      </c>
      <c r="Y1599" s="51">
        <v>1.742024206</v>
      </c>
      <c r="Z1599" s="51">
        <v>39.139654563999997</v>
      </c>
      <c r="AA1599" s="51">
        <v>3.8976296549999998</v>
      </c>
      <c r="AB1599" s="52">
        <v>1.609260014</v>
      </c>
      <c r="AC1599" s="51">
        <v>34.832907028999998</v>
      </c>
      <c r="AD1599" s="51">
        <v>3.4026898120000002</v>
      </c>
      <c r="AE1599" s="51">
        <v>1.5719710499999999</v>
      </c>
      <c r="AF1599" s="51">
        <v>39.433082222000003</v>
      </c>
      <c r="AG1599" s="51">
        <v>3.5557115590000001</v>
      </c>
      <c r="AH1599" s="51">
        <v>1.5167856479999999</v>
      </c>
      <c r="AI1599" s="51">
        <v>44.209797866999999</v>
      </c>
      <c r="AJ1599" s="51">
        <v>4.1567686979999996</v>
      </c>
      <c r="AK1599" s="51">
        <v>2.5122544410000001</v>
      </c>
      <c r="AL1599" s="51">
        <v>45.633693049000001</v>
      </c>
      <c r="AM1599" s="51">
        <v>4.1375591460000001</v>
      </c>
      <c r="AN1599" s="52">
        <v>2.157772874</v>
      </c>
      <c r="AO1599" s="51" t="s">
        <v>27</v>
      </c>
      <c r="AP1599" s="51" t="s">
        <v>27</v>
      </c>
      <c r="AQ1599" s="51" t="s">
        <v>27</v>
      </c>
      <c r="AR1599" s="53"/>
    </row>
    <row r="1600" spans="1:44" x14ac:dyDescent="0.2">
      <c r="A1600" s="50">
        <v>1596</v>
      </c>
      <c r="B1600" s="50" t="s">
        <v>1627</v>
      </c>
      <c r="C1600" s="50" t="s">
        <v>25</v>
      </c>
      <c r="D1600" s="50" t="s">
        <v>26</v>
      </c>
      <c r="E1600" s="51">
        <v>979.09566298799996</v>
      </c>
      <c r="F1600" s="51">
        <v>265.022410847</v>
      </c>
      <c r="G1600" s="51">
        <v>47.992828129999999</v>
      </c>
      <c r="H1600" s="51">
        <v>895.94708447899995</v>
      </c>
      <c r="I1600" s="51">
        <v>220.14121946099999</v>
      </c>
      <c r="J1600" s="51">
        <v>24.840039775000001</v>
      </c>
      <c r="K1600" s="51">
        <v>945.37065638700005</v>
      </c>
      <c r="L1600" s="51">
        <v>246.65799303599999</v>
      </c>
      <c r="M1600" s="51">
        <v>38.902036193999997</v>
      </c>
      <c r="N1600" s="51">
        <v>1057.6931136999999</v>
      </c>
      <c r="O1600" s="51">
        <v>240.257560598</v>
      </c>
      <c r="P1600" s="52">
        <v>17.867220467999999</v>
      </c>
      <c r="Q1600" s="51">
        <v>1014.129572321</v>
      </c>
      <c r="R1600" s="51">
        <v>252.208142536</v>
      </c>
      <c r="S1600" s="51">
        <v>49.255872619999998</v>
      </c>
      <c r="T1600" s="51">
        <v>979.62877159899995</v>
      </c>
      <c r="U1600" s="51">
        <v>202.290635557</v>
      </c>
      <c r="V1600" s="51">
        <v>22.985115456999999</v>
      </c>
      <c r="W1600" s="51">
        <v>1208.6694153149999</v>
      </c>
      <c r="X1600" s="51">
        <v>220.67253560099999</v>
      </c>
      <c r="Y1600" s="51">
        <v>32.901763439</v>
      </c>
      <c r="Z1600" s="51">
        <v>1237.073659868</v>
      </c>
      <c r="AA1600" s="51">
        <v>232.37468480199999</v>
      </c>
      <c r="AB1600" s="52">
        <v>32.894347559000003</v>
      </c>
      <c r="AC1600" s="51">
        <v>1205.712448776</v>
      </c>
      <c r="AD1600" s="51">
        <v>259.56810962999998</v>
      </c>
      <c r="AE1600" s="51">
        <v>38.947362750000003</v>
      </c>
      <c r="AF1600" s="51">
        <v>1124.520732387</v>
      </c>
      <c r="AG1600" s="51">
        <v>268.78302634900001</v>
      </c>
      <c r="AH1600" s="51">
        <v>60.785277090000001</v>
      </c>
      <c r="AI1600" s="51">
        <v>1191.4721497200001</v>
      </c>
      <c r="AJ1600" s="51">
        <v>279.04277919499998</v>
      </c>
      <c r="AK1600" s="51">
        <v>48.871297093000003</v>
      </c>
      <c r="AL1600" s="51" t="s">
        <v>27</v>
      </c>
      <c r="AM1600" s="51" t="s">
        <v>27</v>
      </c>
      <c r="AN1600" s="52" t="s">
        <v>27</v>
      </c>
      <c r="AO1600" s="51" t="s">
        <v>27</v>
      </c>
      <c r="AP1600" s="51" t="s">
        <v>27</v>
      </c>
      <c r="AQ1600" s="51" t="s">
        <v>27</v>
      </c>
      <c r="AR1600" s="53"/>
    </row>
    <row r="1601" spans="1:44" x14ac:dyDescent="0.2">
      <c r="A1601" s="50">
        <v>1597</v>
      </c>
      <c r="B1601" s="50" t="s">
        <v>1628</v>
      </c>
      <c r="C1601" s="50" t="s">
        <v>25</v>
      </c>
      <c r="D1601" s="50" t="s">
        <v>26</v>
      </c>
      <c r="E1601" s="51" t="s">
        <v>27</v>
      </c>
      <c r="F1601" s="51" t="s">
        <v>27</v>
      </c>
      <c r="G1601" s="51" t="s">
        <v>27</v>
      </c>
      <c r="H1601" s="51" t="s">
        <v>27</v>
      </c>
      <c r="I1601" s="51" t="s">
        <v>27</v>
      </c>
      <c r="J1601" s="51" t="s">
        <v>27</v>
      </c>
      <c r="K1601" s="51" t="s">
        <v>27</v>
      </c>
      <c r="L1601" s="51" t="s">
        <v>27</v>
      </c>
      <c r="M1601" s="51" t="s">
        <v>27</v>
      </c>
      <c r="N1601" s="51" t="s">
        <v>27</v>
      </c>
      <c r="O1601" s="51" t="s">
        <v>27</v>
      </c>
      <c r="P1601" s="52" t="s">
        <v>27</v>
      </c>
      <c r="Q1601" s="51" t="s">
        <v>27</v>
      </c>
      <c r="R1601" s="51" t="s">
        <v>27</v>
      </c>
      <c r="S1601" s="51" t="s">
        <v>27</v>
      </c>
      <c r="T1601" s="51" t="s">
        <v>27</v>
      </c>
      <c r="U1601" s="51" t="s">
        <v>27</v>
      </c>
      <c r="V1601" s="51" t="s">
        <v>27</v>
      </c>
      <c r="W1601" s="51" t="s">
        <v>27</v>
      </c>
      <c r="X1601" s="51" t="s">
        <v>27</v>
      </c>
      <c r="Y1601" s="51" t="s">
        <v>27</v>
      </c>
      <c r="Z1601" s="51" t="s">
        <v>27</v>
      </c>
      <c r="AA1601" s="51" t="s">
        <v>27</v>
      </c>
      <c r="AB1601" s="52" t="s">
        <v>27</v>
      </c>
      <c r="AC1601" s="51" t="s">
        <v>27</v>
      </c>
      <c r="AD1601" s="51" t="s">
        <v>27</v>
      </c>
      <c r="AE1601" s="51" t="s">
        <v>27</v>
      </c>
      <c r="AF1601" s="51" t="s">
        <v>27</v>
      </c>
      <c r="AG1601" s="51" t="s">
        <v>27</v>
      </c>
      <c r="AH1601" s="51" t="s">
        <v>27</v>
      </c>
      <c r="AI1601" s="51" t="s">
        <v>27</v>
      </c>
      <c r="AJ1601" s="51" t="s">
        <v>27</v>
      </c>
      <c r="AK1601" s="51" t="s">
        <v>27</v>
      </c>
      <c r="AL1601" s="51" t="s">
        <v>27</v>
      </c>
      <c r="AM1601" s="51" t="s">
        <v>27</v>
      </c>
      <c r="AN1601" s="52" t="s">
        <v>27</v>
      </c>
      <c r="AO1601" s="51" t="s">
        <v>27</v>
      </c>
      <c r="AP1601" s="51" t="s">
        <v>27</v>
      </c>
      <c r="AQ1601" s="51" t="s">
        <v>27</v>
      </c>
      <c r="AR1601" s="53"/>
    </row>
    <row r="1602" spans="1:44" x14ac:dyDescent="0.2">
      <c r="A1602" s="50">
        <v>1598</v>
      </c>
      <c r="B1602" s="50" t="s">
        <v>1629</v>
      </c>
      <c r="C1602" s="50" t="s">
        <v>25</v>
      </c>
      <c r="D1602" s="50" t="s">
        <v>26</v>
      </c>
      <c r="E1602" s="51">
        <v>125.05825400099999</v>
      </c>
      <c r="F1602" s="51">
        <v>-58.603920817999999</v>
      </c>
      <c r="G1602" s="51">
        <v>-97.524936491999995</v>
      </c>
      <c r="H1602" s="51">
        <v>143.10717380299999</v>
      </c>
      <c r="I1602" s="51">
        <v>-20.947364454999999</v>
      </c>
      <c r="J1602" s="51">
        <v>-58.883814768000001</v>
      </c>
      <c r="K1602" s="51">
        <v>159.83885537500001</v>
      </c>
      <c r="L1602" s="51">
        <v>-27.000232893</v>
      </c>
      <c r="M1602" s="51">
        <v>-66.317362977000002</v>
      </c>
      <c r="N1602" s="51">
        <v>165.247390674</v>
      </c>
      <c r="O1602" s="51">
        <v>-16.010695636000001</v>
      </c>
      <c r="P1602" s="52">
        <v>-10.701002533</v>
      </c>
      <c r="Q1602" s="51">
        <v>144.088416499</v>
      </c>
      <c r="R1602" s="51">
        <v>-14.411800092</v>
      </c>
      <c r="S1602" s="51">
        <v>-74.109920072999998</v>
      </c>
      <c r="T1602" s="51">
        <v>190.223545065</v>
      </c>
      <c r="U1602" s="51">
        <v>7.0429403690000001</v>
      </c>
      <c r="V1602" s="51">
        <v>-60.154120646000003</v>
      </c>
      <c r="W1602" s="51">
        <v>117.259023222</v>
      </c>
      <c r="X1602" s="51">
        <v>-17.150858143000001</v>
      </c>
      <c r="Y1602" s="51">
        <v>-44.518041140000001</v>
      </c>
      <c r="Z1602" s="51">
        <v>123.908856758</v>
      </c>
      <c r="AA1602" s="51">
        <v>-15.749606931000001</v>
      </c>
      <c r="AB1602" s="52">
        <v>-73.105937976999996</v>
      </c>
      <c r="AC1602" s="51">
        <v>122.65380323799999</v>
      </c>
      <c r="AD1602" s="51">
        <v>-1.0956226440000001</v>
      </c>
      <c r="AE1602" s="51">
        <v>-69.411141861999994</v>
      </c>
      <c r="AF1602" s="51">
        <v>116.561101275</v>
      </c>
      <c r="AG1602" s="51">
        <v>-12.377342501999999</v>
      </c>
      <c r="AH1602" s="51">
        <v>-85.379036382999999</v>
      </c>
      <c r="AI1602" s="51">
        <v>119.33114298300001</v>
      </c>
      <c r="AJ1602" s="51">
        <v>-7.3528419219999996</v>
      </c>
      <c r="AK1602" s="51">
        <v>-63.247920772999997</v>
      </c>
      <c r="AL1602" s="51">
        <v>112.90591293200001</v>
      </c>
      <c r="AM1602" s="51">
        <v>-15.319357025</v>
      </c>
      <c r="AN1602" s="52">
        <v>-54.398024337000003</v>
      </c>
      <c r="AO1602" s="51" t="s">
        <v>27</v>
      </c>
      <c r="AP1602" s="51" t="s">
        <v>27</v>
      </c>
      <c r="AQ1602" s="51" t="s">
        <v>27</v>
      </c>
      <c r="AR1602" s="53"/>
    </row>
    <row r="1603" spans="1:44" x14ac:dyDescent="0.2">
      <c r="A1603" s="50">
        <v>1599</v>
      </c>
      <c r="B1603" s="50" t="s">
        <v>1630</v>
      </c>
      <c r="C1603" s="50" t="s">
        <v>25</v>
      </c>
      <c r="D1603" s="50" t="s">
        <v>26</v>
      </c>
      <c r="E1603" s="51" t="s">
        <v>27</v>
      </c>
      <c r="F1603" s="51" t="s">
        <v>27</v>
      </c>
      <c r="G1603" s="51" t="s">
        <v>27</v>
      </c>
      <c r="H1603" s="51" t="s">
        <v>27</v>
      </c>
      <c r="I1603" s="51" t="s">
        <v>27</v>
      </c>
      <c r="J1603" s="51" t="s">
        <v>27</v>
      </c>
      <c r="K1603" s="51" t="s">
        <v>27</v>
      </c>
      <c r="L1603" s="51" t="s">
        <v>27</v>
      </c>
      <c r="M1603" s="51" t="s">
        <v>27</v>
      </c>
      <c r="N1603" s="51" t="s">
        <v>27</v>
      </c>
      <c r="O1603" s="51" t="s">
        <v>27</v>
      </c>
      <c r="P1603" s="52" t="s">
        <v>27</v>
      </c>
      <c r="Q1603" s="51" t="s">
        <v>27</v>
      </c>
      <c r="R1603" s="51" t="s">
        <v>27</v>
      </c>
      <c r="S1603" s="51" t="s">
        <v>27</v>
      </c>
      <c r="T1603" s="51" t="s">
        <v>27</v>
      </c>
      <c r="U1603" s="51" t="s">
        <v>27</v>
      </c>
      <c r="V1603" s="51" t="s">
        <v>27</v>
      </c>
      <c r="W1603" s="51" t="s">
        <v>27</v>
      </c>
      <c r="X1603" s="51" t="s">
        <v>27</v>
      </c>
      <c r="Y1603" s="51" t="s">
        <v>27</v>
      </c>
      <c r="Z1603" s="51" t="s">
        <v>27</v>
      </c>
      <c r="AA1603" s="51" t="s">
        <v>27</v>
      </c>
      <c r="AB1603" s="52" t="s">
        <v>27</v>
      </c>
      <c r="AC1603" s="51" t="s">
        <v>27</v>
      </c>
      <c r="AD1603" s="51" t="s">
        <v>27</v>
      </c>
      <c r="AE1603" s="51" t="s">
        <v>27</v>
      </c>
      <c r="AF1603" s="51" t="s">
        <v>27</v>
      </c>
      <c r="AG1603" s="51" t="s">
        <v>27</v>
      </c>
      <c r="AH1603" s="51" t="s">
        <v>27</v>
      </c>
      <c r="AI1603" s="51" t="s">
        <v>27</v>
      </c>
      <c r="AJ1603" s="51" t="s">
        <v>27</v>
      </c>
      <c r="AK1603" s="51" t="s">
        <v>27</v>
      </c>
      <c r="AL1603" s="51" t="s">
        <v>27</v>
      </c>
      <c r="AM1603" s="51" t="s">
        <v>27</v>
      </c>
      <c r="AN1603" s="52" t="s">
        <v>27</v>
      </c>
      <c r="AO1603" s="51" t="s">
        <v>27</v>
      </c>
      <c r="AP1603" s="51" t="s">
        <v>27</v>
      </c>
      <c r="AQ1603" s="51" t="s">
        <v>27</v>
      </c>
      <c r="AR1603" s="53"/>
    </row>
    <row r="1604" spans="1:44" x14ac:dyDescent="0.2">
      <c r="A1604" s="50">
        <v>1600</v>
      </c>
      <c r="B1604" s="50" t="s">
        <v>1631</v>
      </c>
      <c r="C1604" s="50" t="s">
        <v>25</v>
      </c>
      <c r="D1604" s="50" t="s">
        <v>26</v>
      </c>
      <c r="E1604" s="51">
        <v>53.64997348</v>
      </c>
      <c r="F1604" s="51">
        <v>6.8430351900000002</v>
      </c>
      <c r="G1604" s="51">
        <v>1.3899623750000001</v>
      </c>
      <c r="H1604" s="51">
        <v>105.14674631</v>
      </c>
      <c r="I1604" s="51">
        <v>13.880884263</v>
      </c>
      <c r="J1604" s="51">
        <v>5.0803629429999999</v>
      </c>
      <c r="K1604" s="51">
        <v>89.042369578000006</v>
      </c>
      <c r="L1604" s="51">
        <v>10.870959219</v>
      </c>
      <c r="M1604" s="51">
        <v>3.5536922550000001</v>
      </c>
      <c r="N1604" s="51">
        <v>75.303462515999996</v>
      </c>
      <c r="O1604" s="51">
        <v>3.4166357449999998</v>
      </c>
      <c r="P1604" s="52">
        <v>-2.531221731</v>
      </c>
      <c r="Q1604" s="51">
        <v>66.292494431999998</v>
      </c>
      <c r="R1604" s="51">
        <v>7.6916549859999996</v>
      </c>
      <c r="S1604" s="51">
        <v>1.6164384140000001</v>
      </c>
      <c r="T1604" s="51">
        <v>108.305941453</v>
      </c>
      <c r="U1604" s="51">
        <v>12.682814457999999</v>
      </c>
      <c r="V1604" s="51">
        <v>4.2488900559999996</v>
      </c>
      <c r="W1604" s="51">
        <v>96.632083700999999</v>
      </c>
      <c r="X1604" s="51">
        <v>10.914570507000001</v>
      </c>
      <c r="Y1604" s="51">
        <v>3.1963276600000001</v>
      </c>
      <c r="Z1604" s="51">
        <v>101.649959401</v>
      </c>
      <c r="AA1604" s="51">
        <v>13.446286239000001</v>
      </c>
      <c r="AB1604" s="52">
        <v>4.2620481019999996</v>
      </c>
      <c r="AC1604" s="51">
        <v>49.915057873999999</v>
      </c>
      <c r="AD1604" s="51">
        <v>6.6469956789999998</v>
      </c>
      <c r="AE1604" s="51">
        <v>1.3735782219999999</v>
      </c>
      <c r="AF1604" s="51">
        <v>85.694060816999993</v>
      </c>
      <c r="AG1604" s="51">
        <v>12.42225483</v>
      </c>
      <c r="AH1604" s="51">
        <v>3.6255331289999999</v>
      </c>
      <c r="AI1604" s="51">
        <v>73.667647723000002</v>
      </c>
      <c r="AJ1604" s="51">
        <v>9.7067135820000008</v>
      </c>
      <c r="AK1604" s="51">
        <v>2.5875071520000001</v>
      </c>
      <c r="AL1604" s="51">
        <v>77.284757705000004</v>
      </c>
      <c r="AM1604" s="51">
        <v>7.8609367619999997</v>
      </c>
      <c r="AN1604" s="52">
        <v>1.283904905</v>
      </c>
      <c r="AO1604" s="51">
        <v>63.701193748999998</v>
      </c>
      <c r="AP1604" s="51">
        <v>7.3154445160000003</v>
      </c>
      <c r="AQ1604" s="51">
        <v>1.05585225</v>
      </c>
      <c r="AR1604" s="53">
        <f>AQ1604/AE1604-1</f>
        <v>-0.23131261613727006</v>
      </c>
    </row>
    <row r="1605" spans="1:44" x14ac:dyDescent="0.2">
      <c r="A1605" s="50">
        <v>1601</v>
      </c>
      <c r="B1605" s="50" t="s">
        <v>1632</v>
      </c>
      <c r="C1605" s="50" t="s">
        <v>29</v>
      </c>
      <c r="D1605" s="50" t="s">
        <v>26</v>
      </c>
      <c r="E1605" s="51">
        <v>230.89907769199999</v>
      </c>
      <c r="F1605" s="51">
        <v>23.590325249999999</v>
      </c>
      <c r="G1605" s="51">
        <v>4.2074361490000003</v>
      </c>
      <c r="H1605" s="51">
        <v>148.47862463800001</v>
      </c>
      <c r="I1605" s="51">
        <v>20.526439121999999</v>
      </c>
      <c r="J1605" s="51">
        <v>1.2941619769999999</v>
      </c>
      <c r="K1605" s="51">
        <v>217.49026191199999</v>
      </c>
      <c r="L1605" s="51">
        <v>22.349745356</v>
      </c>
      <c r="M1605" s="51">
        <v>3.6109778019999998</v>
      </c>
      <c r="N1605" s="51">
        <v>227.62946747999999</v>
      </c>
      <c r="O1605" s="51">
        <v>22.832049938000001</v>
      </c>
      <c r="P1605" s="52">
        <v>11.029635963</v>
      </c>
      <c r="Q1605" s="51">
        <v>130.61933347900001</v>
      </c>
      <c r="R1605" s="51">
        <v>14.693944727</v>
      </c>
      <c r="S1605" s="51">
        <v>0.82715249800000001</v>
      </c>
      <c r="T1605" s="51">
        <v>128.245773539</v>
      </c>
      <c r="U1605" s="51">
        <v>20.467677953999999</v>
      </c>
      <c r="V1605" s="51">
        <v>5.0730483849999999</v>
      </c>
      <c r="W1605" s="51">
        <v>158.566888933</v>
      </c>
      <c r="X1605" s="51">
        <v>32.095571823999997</v>
      </c>
      <c r="Y1605" s="51">
        <v>6.30338493</v>
      </c>
      <c r="Z1605" s="51">
        <v>114.215912784</v>
      </c>
      <c r="AA1605" s="51">
        <v>36.359567407999997</v>
      </c>
      <c r="AB1605" s="52">
        <v>5.6677468080000004</v>
      </c>
      <c r="AC1605" s="51">
        <v>93.820689533000007</v>
      </c>
      <c r="AD1605" s="51">
        <v>31.561475064</v>
      </c>
      <c r="AE1605" s="51">
        <v>4.2009874399999996</v>
      </c>
      <c r="AF1605" s="51">
        <v>107.51360359</v>
      </c>
      <c r="AG1605" s="51">
        <v>36.843660825000001</v>
      </c>
      <c r="AH1605" s="51">
        <v>5.989653605</v>
      </c>
      <c r="AI1605" s="51">
        <v>83.234376874999995</v>
      </c>
      <c r="AJ1605" s="51">
        <v>27.497560283999999</v>
      </c>
      <c r="AK1605" s="51">
        <v>2.6810231029999998</v>
      </c>
      <c r="AL1605" s="51">
        <v>84.293069247999995</v>
      </c>
      <c r="AM1605" s="51">
        <v>29.856219581000001</v>
      </c>
      <c r="AN1605" s="52">
        <v>3.6046273630000001</v>
      </c>
      <c r="AO1605" s="51">
        <v>113.07542604299999</v>
      </c>
      <c r="AP1605" s="51">
        <v>32.356776381000003</v>
      </c>
      <c r="AQ1605" s="51">
        <v>5.0497781110000002</v>
      </c>
      <c r="AR1605" s="54">
        <f>AQ1605/AE1605-1</f>
        <v>0.20204551504205415</v>
      </c>
    </row>
    <row r="1606" spans="1:44" x14ac:dyDescent="0.2">
      <c r="A1606" s="50">
        <v>1602</v>
      </c>
      <c r="B1606" s="50" t="s">
        <v>1633</v>
      </c>
      <c r="C1606" s="50" t="s">
        <v>32</v>
      </c>
      <c r="D1606" s="50" t="s">
        <v>26</v>
      </c>
      <c r="E1606" s="51">
        <v>55.831784620999997</v>
      </c>
      <c r="F1606" s="51">
        <v>8.5417856800000003</v>
      </c>
      <c r="G1606" s="51">
        <v>-0.36176912900000002</v>
      </c>
      <c r="H1606" s="51">
        <v>34.981949542000002</v>
      </c>
      <c r="I1606" s="51">
        <v>10.029254159000001</v>
      </c>
      <c r="J1606" s="51">
        <v>0.46410660799999998</v>
      </c>
      <c r="K1606" s="51">
        <v>160.84949039599999</v>
      </c>
      <c r="L1606" s="51">
        <v>23.231184940999999</v>
      </c>
      <c r="M1606" s="51">
        <v>6.0690349689999996</v>
      </c>
      <c r="N1606" s="51">
        <v>179.680510226</v>
      </c>
      <c r="O1606" s="51">
        <v>17.278632235</v>
      </c>
      <c r="P1606" s="52">
        <v>7.5822922000000004</v>
      </c>
      <c r="Q1606" s="51">
        <v>72.763362001000004</v>
      </c>
      <c r="R1606" s="51">
        <v>10.045698165999999</v>
      </c>
      <c r="S1606" s="51">
        <v>-1.056099514</v>
      </c>
      <c r="T1606" s="51">
        <v>111.05473767399999</v>
      </c>
      <c r="U1606" s="51">
        <v>14.6648777</v>
      </c>
      <c r="V1606" s="51">
        <v>1.49105819</v>
      </c>
      <c r="W1606" s="51">
        <v>135.50327107199999</v>
      </c>
      <c r="X1606" s="51">
        <v>20.914389434</v>
      </c>
      <c r="Y1606" s="51">
        <v>7.7780770690000001</v>
      </c>
      <c r="Z1606" s="51">
        <v>171.32550936300001</v>
      </c>
      <c r="AA1606" s="51">
        <v>16.623497394000001</v>
      </c>
      <c r="AB1606" s="52">
        <v>2.7206441570000002</v>
      </c>
      <c r="AC1606" s="51">
        <v>48.164162699999999</v>
      </c>
      <c r="AD1606" s="51">
        <v>7.6506968960000004</v>
      </c>
      <c r="AE1606" s="51">
        <v>-6.0154066630000003</v>
      </c>
      <c r="AF1606" s="51">
        <v>31.379256052999999</v>
      </c>
      <c r="AG1606" s="51">
        <v>2.036409226</v>
      </c>
      <c r="AH1606" s="51">
        <v>-4.9405722350000003</v>
      </c>
      <c r="AI1606" s="51">
        <v>180.53204582999999</v>
      </c>
      <c r="AJ1606" s="51">
        <v>20.886951798999998</v>
      </c>
      <c r="AK1606" s="51">
        <v>10.457812035</v>
      </c>
      <c r="AL1606" s="51">
        <v>393.39897385199998</v>
      </c>
      <c r="AM1606" s="51">
        <v>32.314307169000003</v>
      </c>
      <c r="AN1606" s="52">
        <v>12.473115093000001</v>
      </c>
      <c r="AO1606" s="51" t="s">
        <v>27</v>
      </c>
      <c r="AP1606" s="51" t="s">
        <v>27</v>
      </c>
      <c r="AQ1606" s="51" t="s">
        <v>27</v>
      </c>
      <c r="AR1606" s="53"/>
    </row>
    <row r="1607" spans="1:44" x14ac:dyDescent="0.2">
      <c r="A1607" s="50">
        <v>1603</v>
      </c>
      <c r="B1607" s="50" t="s">
        <v>1634</v>
      </c>
      <c r="C1607" s="50" t="s">
        <v>25</v>
      </c>
      <c r="D1607" s="50" t="s">
        <v>26</v>
      </c>
      <c r="E1607" s="51" t="s">
        <v>27</v>
      </c>
      <c r="F1607" s="51" t="s">
        <v>27</v>
      </c>
      <c r="G1607" s="51" t="s">
        <v>27</v>
      </c>
      <c r="H1607" s="51" t="s">
        <v>27</v>
      </c>
      <c r="I1607" s="51" t="s">
        <v>27</v>
      </c>
      <c r="J1607" s="51" t="s">
        <v>27</v>
      </c>
      <c r="K1607" s="51" t="s">
        <v>27</v>
      </c>
      <c r="L1607" s="51" t="s">
        <v>27</v>
      </c>
      <c r="M1607" s="51" t="s">
        <v>27</v>
      </c>
      <c r="N1607" s="51" t="s">
        <v>27</v>
      </c>
      <c r="O1607" s="51" t="s">
        <v>27</v>
      </c>
      <c r="P1607" s="52" t="s">
        <v>27</v>
      </c>
      <c r="Q1607" s="51" t="s">
        <v>27</v>
      </c>
      <c r="R1607" s="51" t="s">
        <v>27</v>
      </c>
      <c r="S1607" s="51" t="s">
        <v>27</v>
      </c>
      <c r="T1607" s="51">
        <v>18.492182691</v>
      </c>
      <c r="U1607" s="51">
        <v>0.308287119</v>
      </c>
      <c r="V1607" s="51">
        <v>5.5185690000000001E-3</v>
      </c>
      <c r="W1607" s="51" t="s">
        <v>27</v>
      </c>
      <c r="X1607" s="51" t="s">
        <v>27</v>
      </c>
      <c r="Y1607" s="51" t="s">
        <v>27</v>
      </c>
      <c r="Z1607" s="51">
        <v>49.558479173999999</v>
      </c>
      <c r="AA1607" s="51">
        <v>0.903557414</v>
      </c>
      <c r="AB1607" s="52">
        <v>0.52963980099999997</v>
      </c>
      <c r="AC1607" s="51" t="s">
        <v>27</v>
      </c>
      <c r="AD1607" s="51" t="s">
        <v>27</v>
      </c>
      <c r="AE1607" s="51" t="s">
        <v>27</v>
      </c>
      <c r="AF1607" s="51">
        <v>32.143199023999998</v>
      </c>
      <c r="AG1607" s="51">
        <v>0.97887979199999997</v>
      </c>
      <c r="AH1607" s="51">
        <v>2.1025934E-2</v>
      </c>
      <c r="AI1607" s="51" t="s">
        <v>27</v>
      </c>
      <c r="AJ1607" s="51" t="s">
        <v>27</v>
      </c>
      <c r="AK1607" s="51" t="s">
        <v>27</v>
      </c>
      <c r="AL1607" s="51">
        <v>57.183536085</v>
      </c>
      <c r="AM1607" s="51">
        <v>3.7919064599999999</v>
      </c>
      <c r="AN1607" s="52">
        <v>1.490943669</v>
      </c>
      <c r="AO1607" s="51" t="s">
        <v>27</v>
      </c>
      <c r="AP1607" s="51" t="s">
        <v>27</v>
      </c>
      <c r="AQ1607" s="51" t="s">
        <v>27</v>
      </c>
      <c r="AR1607" s="53"/>
    </row>
    <row r="1608" spans="1:44" x14ac:dyDescent="0.2">
      <c r="A1608" s="50">
        <v>1604</v>
      </c>
      <c r="B1608" s="50" t="s">
        <v>1635</v>
      </c>
      <c r="C1608" s="50" t="s">
        <v>25</v>
      </c>
      <c r="D1608" s="50" t="s">
        <v>26</v>
      </c>
      <c r="E1608" s="51" t="s">
        <v>27</v>
      </c>
      <c r="F1608" s="51" t="s">
        <v>27</v>
      </c>
      <c r="G1608" s="51" t="s">
        <v>27</v>
      </c>
      <c r="H1608" s="51" t="s">
        <v>27</v>
      </c>
      <c r="I1608" s="51" t="s">
        <v>27</v>
      </c>
      <c r="J1608" s="51" t="s">
        <v>27</v>
      </c>
      <c r="K1608" s="51" t="s">
        <v>27</v>
      </c>
      <c r="L1608" s="51" t="s">
        <v>27</v>
      </c>
      <c r="M1608" s="51" t="s">
        <v>27</v>
      </c>
      <c r="N1608" s="51" t="s">
        <v>27</v>
      </c>
      <c r="O1608" s="51" t="s">
        <v>27</v>
      </c>
      <c r="P1608" s="52" t="s">
        <v>27</v>
      </c>
      <c r="Q1608" s="51">
        <v>90.310776255999997</v>
      </c>
      <c r="R1608" s="51">
        <v>7.2331495810000002</v>
      </c>
      <c r="S1608" s="51">
        <v>-1.3997486800000001</v>
      </c>
      <c r="T1608" s="51">
        <v>134.311111294</v>
      </c>
      <c r="U1608" s="51">
        <v>4.3961811620000004</v>
      </c>
      <c r="V1608" s="51">
        <v>-5.5088213230000003</v>
      </c>
      <c r="W1608" s="51">
        <v>227.14867232</v>
      </c>
      <c r="X1608" s="51">
        <v>11.630671205000001</v>
      </c>
      <c r="Y1608" s="51">
        <v>1.812382728</v>
      </c>
      <c r="Z1608" s="51">
        <v>258.04361084800001</v>
      </c>
      <c r="AA1608" s="51">
        <v>18.502550572000001</v>
      </c>
      <c r="AB1608" s="52">
        <v>6.7040949989999996</v>
      </c>
      <c r="AC1608" s="51">
        <v>158.486622423</v>
      </c>
      <c r="AD1608" s="51">
        <v>12.17108314</v>
      </c>
      <c r="AE1608" s="51">
        <v>2.3080255780000001</v>
      </c>
      <c r="AF1608" s="51">
        <v>236.687268252</v>
      </c>
      <c r="AG1608" s="51">
        <v>16.128317697</v>
      </c>
      <c r="AH1608" s="51">
        <v>3.1050364589999999</v>
      </c>
      <c r="AI1608" s="51">
        <v>189.139616958</v>
      </c>
      <c r="AJ1608" s="51">
        <v>13.707419897999999</v>
      </c>
      <c r="AK1608" s="51">
        <v>1.1989288090000001</v>
      </c>
      <c r="AL1608" s="51">
        <v>216.40570821899999</v>
      </c>
      <c r="AM1608" s="51">
        <v>12.484785071999999</v>
      </c>
      <c r="AN1608" s="52">
        <v>1.2283269560000001</v>
      </c>
      <c r="AO1608" s="51">
        <v>103.547841101</v>
      </c>
      <c r="AP1608" s="51">
        <v>8.7645694019999993</v>
      </c>
      <c r="AQ1608" s="51">
        <v>1.3255029920000001</v>
      </c>
      <c r="AR1608" s="53">
        <f>AQ1608/AE1608-1</f>
        <v>-0.4256983091371962</v>
      </c>
    </row>
    <row r="1609" spans="1:44" x14ac:dyDescent="0.2">
      <c r="A1609" s="50">
        <v>1605</v>
      </c>
      <c r="B1609" s="50" t="s">
        <v>1636</v>
      </c>
      <c r="C1609" s="50" t="s">
        <v>25</v>
      </c>
      <c r="D1609" s="50" t="s">
        <v>26</v>
      </c>
      <c r="E1609" s="51">
        <v>42.014407216000002</v>
      </c>
      <c r="F1609" s="51">
        <v>21.765668478999999</v>
      </c>
      <c r="G1609" s="51">
        <v>-4.5078171979999997</v>
      </c>
      <c r="H1609" s="51">
        <v>43.187637686999999</v>
      </c>
      <c r="I1609" s="51">
        <v>24.180256563</v>
      </c>
      <c r="J1609" s="51">
        <v>3.6593566809999998</v>
      </c>
      <c r="K1609" s="51">
        <v>44.007150952000003</v>
      </c>
      <c r="L1609" s="51">
        <v>24.562586265</v>
      </c>
      <c r="M1609" s="51">
        <v>2.992031007</v>
      </c>
      <c r="N1609" s="51">
        <v>25.002281230000001</v>
      </c>
      <c r="O1609" s="51">
        <v>12.412419337999999</v>
      </c>
      <c r="P1609" s="52">
        <v>-5.2314885599999998</v>
      </c>
      <c r="Q1609" s="51">
        <v>32.036130640000003</v>
      </c>
      <c r="R1609" s="51">
        <v>17.283280995999998</v>
      </c>
      <c r="S1609" s="51">
        <v>-1.093590818</v>
      </c>
      <c r="T1609" s="51">
        <v>37.585005252999999</v>
      </c>
      <c r="U1609" s="51">
        <v>21.263666232999999</v>
      </c>
      <c r="V1609" s="51">
        <v>6.0455230350000004</v>
      </c>
      <c r="W1609" s="51">
        <v>43.361270402000002</v>
      </c>
      <c r="X1609" s="51">
        <v>24.037299807</v>
      </c>
      <c r="Y1609" s="51">
        <v>4.421662199</v>
      </c>
      <c r="Z1609" s="51">
        <v>27.691545108</v>
      </c>
      <c r="AA1609" s="51">
        <v>12.623755045999999</v>
      </c>
      <c r="AB1609" s="52">
        <v>0.26243358300000003</v>
      </c>
      <c r="AC1609" s="51">
        <v>29.388612347999999</v>
      </c>
      <c r="AD1609" s="51">
        <v>15.136400435000001</v>
      </c>
      <c r="AE1609" s="51">
        <v>-0.53109129499999996</v>
      </c>
      <c r="AF1609" s="51">
        <v>37.438008123000003</v>
      </c>
      <c r="AG1609" s="51">
        <v>20.315282548999999</v>
      </c>
      <c r="AH1609" s="51">
        <v>-0.69727287299999996</v>
      </c>
      <c r="AI1609" s="51">
        <v>42.635832307000001</v>
      </c>
      <c r="AJ1609" s="51">
        <v>23.723741151999999</v>
      </c>
      <c r="AK1609" s="51">
        <v>3.098183482</v>
      </c>
      <c r="AL1609" s="51">
        <v>21.00651083</v>
      </c>
      <c r="AM1609" s="51">
        <v>8.9485788230000001</v>
      </c>
      <c r="AN1609" s="52">
        <v>3.281808458</v>
      </c>
      <c r="AO1609" s="51" t="s">
        <v>27</v>
      </c>
      <c r="AP1609" s="51" t="s">
        <v>27</v>
      </c>
      <c r="AQ1609" s="51" t="s">
        <v>27</v>
      </c>
      <c r="AR1609" s="53"/>
    </row>
    <row r="1610" spans="1:44" x14ac:dyDescent="0.2">
      <c r="A1610" s="50">
        <v>1606</v>
      </c>
      <c r="B1610" s="50" t="s">
        <v>1637</v>
      </c>
      <c r="C1610" s="50" t="s">
        <v>32</v>
      </c>
      <c r="D1610" s="50" t="s">
        <v>26</v>
      </c>
      <c r="E1610" s="51">
        <v>78.058915099000004</v>
      </c>
      <c r="F1610" s="51">
        <v>2.8872160180000002</v>
      </c>
      <c r="G1610" s="51">
        <v>0.73799754500000003</v>
      </c>
      <c r="H1610" s="51">
        <v>138.06440429099999</v>
      </c>
      <c r="I1610" s="51">
        <v>4.2851735120000001</v>
      </c>
      <c r="J1610" s="51">
        <v>1.6573081380000001</v>
      </c>
      <c r="K1610" s="51">
        <v>151.31677807299999</v>
      </c>
      <c r="L1610" s="51">
        <v>4.1166328779999999</v>
      </c>
      <c r="M1610" s="51">
        <v>1.4482010860000001</v>
      </c>
      <c r="N1610" s="51">
        <v>77.467610749000002</v>
      </c>
      <c r="O1610" s="51">
        <v>3.4461153040000001</v>
      </c>
      <c r="P1610" s="52">
        <v>0.93281614899999998</v>
      </c>
      <c r="Q1610" s="51">
        <v>141.37858573599999</v>
      </c>
      <c r="R1610" s="51">
        <v>3.9581370840000001</v>
      </c>
      <c r="S1610" s="51">
        <v>1.1697475310000001</v>
      </c>
      <c r="T1610" s="51">
        <v>101.46317119699999</v>
      </c>
      <c r="U1610" s="51">
        <v>0.19154864599999999</v>
      </c>
      <c r="V1610" s="51">
        <v>-2.0910261929999998</v>
      </c>
      <c r="W1610" s="51">
        <v>55.295275666999999</v>
      </c>
      <c r="X1610" s="51">
        <v>-1.0719024029999999</v>
      </c>
      <c r="Y1610" s="51">
        <v>-2.9780680980000001</v>
      </c>
      <c r="Z1610" s="51">
        <v>51.070785313999998</v>
      </c>
      <c r="AA1610" s="51">
        <v>3.077518006</v>
      </c>
      <c r="AB1610" s="52">
        <v>0.58053742100000005</v>
      </c>
      <c r="AC1610" s="51">
        <v>46.374085450999999</v>
      </c>
      <c r="AD1610" s="51">
        <v>-2.9007847679999998</v>
      </c>
      <c r="AE1610" s="51">
        <v>-5.155072477</v>
      </c>
      <c r="AF1610" s="51">
        <v>88.204637997999995</v>
      </c>
      <c r="AG1610" s="51">
        <v>15.973883516000001</v>
      </c>
      <c r="AH1610" s="51">
        <v>12.526052825000001</v>
      </c>
      <c r="AI1610" s="51">
        <v>33.487400436999998</v>
      </c>
      <c r="AJ1610" s="51">
        <v>1.4578375770000001</v>
      </c>
      <c r="AK1610" s="51">
        <v>-2.4096989290000002</v>
      </c>
      <c r="AL1610" s="51">
        <v>44.422324279000001</v>
      </c>
      <c r="AM1610" s="51">
        <v>1.874720674</v>
      </c>
      <c r="AN1610" s="52">
        <v>-1.8289969079999999</v>
      </c>
      <c r="AO1610" s="51">
        <v>50.115008195999998</v>
      </c>
      <c r="AP1610" s="51">
        <v>0.74684679499999995</v>
      </c>
      <c r="AQ1610" s="51">
        <v>-2.5568422540000002</v>
      </c>
      <c r="AR1610" s="53">
        <f>AQ1610/AE1610-1</f>
        <v>-0.50401429554915644</v>
      </c>
    </row>
    <row r="1611" spans="1:44" x14ac:dyDescent="0.2">
      <c r="A1611" s="50">
        <v>1607</v>
      </c>
      <c r="B1611" s="50" t="s">
        <v>1638</v>
      </c>
      <c r="C1611" s="50" t="s">
        <v>25</v>
      </c>
      <c r="D1611" s="50" t="s">
        <v>26</v>
      </c>
      <c r="E1611" s="51" t="s">
        <v>27</v>
      </c>
      <c r="F1611" s="51" t="s">
        <v>27</v>
      </c>
      <c r="G1611" s="51" t="s">
        <v>27</v>
      </c>
      <c r="H1611" s="51" t="s">
        <v>27</v>
      </c>
      <c r="I1611" s="51" t="s">
        <v>27</v>
      </c>
      <c r="J1611" s="51" t="s">
        <v>27</v>
      </c>
      <c r="K1611" s="51" t="s">
        <v>27</v>
      </c>
      <c r="L1611" s="51" t="s">
        <v>27</v>
      </c>
      <c r="M1611" s="51" t="s">
        <v>27</v>
      </c>
      <c r="N1611" s="51" t="s">
        <v>27</v>
      </c>
      <c r="O1611" s="51" t="s">
        <v>27</v>
      </c>
      <c r="P1611" s="52" t="s">
        <v>27</v>
      </c>
      <c r="Q1611" s="51" t="s">
        <v>27</v>
      </c>
      <c r="R1611" s="51" t="s">
        <v>27</v>
      </c>
      <c r="S1611" s="51" t="s">
        <v>27</v>
      </c>
      <c r="T1611" s="51" t="s">
        <v>27</v>
      </c>
      <c r="U1611" s="51" t="s">
        <v>27</v>
      </c>
      <c r="V1611" s="51" t="s">
        <v>27</v>
      </c>
      <c r="W1611" s="51" t="s">
        <v>27</v>
      </c>
      <c r="X1611" s="51" t="s">
        <v>27</v>
      </c>
      <c r="Y1611" s="51" t="s">
        <v>27</v>
      </c>
      <c r="Z1611" s="51" t="s">
        <v>27</v>
      </c>
      <c r="AA1611" s="51" t="s">
        <v>27</v>
      </c>
      <c r="AB1611" s="52" t="s">
        <v>27</v>
      </c>
      <c r="AC1611" s="51" t="s">
        <v>27</v>
      </c>
      <c r="AD1611" s="51" t="s">
        <v>27</v>
      </c>
      <c r="AE1611" s="51" t="s">
        <v>27</v>
      </c>
      <c r="AF1611" s="51" t="s">
        <v>27</v>
      </c>
      <c r="AG1611" s="51" t="s">
        <v>27</v>
      </c>
      <c r="AH1611" s="51" t="s">
        <v>27</v>
      </c>
      <c r="AI1611" s="51" t="s">
        <v>27</v>
      </c>
      <c r="AJ1611" s="51" t="s">
        <v>27</v>
      </c>
      <c r="AK1611" s="51" t="s">
        <v>27</v>
      </c>
      <c r="AL1611" s="51" t="s">
        <v>27</v>
      </c>
      <c r="AM1611" s="51" t="s">
        <v>27</v>
      </c>
      <c r="AN1611" s="52" t="s">
        <v>27</v>
      </c>
      <c r="AO1611" s="51" t="s">
        <v>27</v>
      </c>
      <c r="AP1611" s="51" t="s">
        <v>27</v>
      </c>
      <c r="AQ1611" s="51" t="s">
        <v>27</v>
      </c>
      <c r="AR1611" s="53"/>
    </row>
    <row r="1612" spans="1:44" x14ac:dyDescent="0.2">
      <c r="A1612" s="50">
        <v>1608</v>
      </c>
      <c r="B1612" s="50" t="s">
        <v>1639</v>
      </c>
      <c r="C1612" s="50" t="s">
        <v>32</v>
      </c>
      <c r="D1612" s="50" t="s">
        <v>26</v>
      </c>
      <c r="E1612" s="51">
        <v>378.58711820100001</v>
      </c>
      <c r="F1612" s="51">
        <v>21.261560183</v>
      </c>
      <c r="G1612" s="51">
        <v>7.9405268580000001</v>
      </c>
      <c r="H1612" s="51">
        <v>4.2297811420000002</v>
      </c>
      <c r="I1612" s="51">
        <v>0.47038458300000002</v>
      </c>
      <c r="J1612" s="51">
        <v>2.0041407840000001</v>
      </c>
      <c r="K1612" s="51">
        <v>5.6977650869999996</v>
      </c>
      <c r="L1612" s="51">
        <v>0.34853983399999999</v>
      </c>
      <c r="M1612" s="51">
        <v>-1.480356005</v>
      </c>
      <c r="N1612" s="51">
        <v>69.465823607999994</v>
      </c>
      <c r="O1612" s="51">
        <v>-6.4471742250000004</v>
      </c>
      <c r="P1612" s="52">
        <v>-6.4145239859999998</v>
      </c>
      <c r="Q1612" s="51">
        <v>4.2432978180000003</v>
      </c>
      <c r="R1612" s="51">
        <v>0.33730770100000002</v>
      </c>
      <c r="S1612" s="51">
        <v>-6.6384393939999997</v>
      </c>
      <c r="T1612" s="51">
        <v>4.1012874500000001</v>
      </c>
      <c r="U1612" s="51">
        <v>-0.21559582199999999</v>
      </c>
      <c r="V1612" s="51">
        <v>-4.7572625930000001</v>
      </c>
      <c r="W1612" s="51">
        <v>3.22120316</v>
      </c>
      <c r="X1612" s="51">
        <v>0.13030198900000001</v>
      </c>
      <c r="Y1612" s="51">
        <v>5.0710050229999997</v>
      </c>
      <c r="Z1612" s="51">
        <v>2.8319989649999999</v>
      </c>
      <c r="AA1612" s="51">
        <v>4.0013808999999997E-2</v>
      </c>
      <c r="AB1612" s="52">
        <v>-3.7386878270000001</v>
      </c>
      <c r="AC1612" s="51">
        <v>2.6783184950000001</v>
      </c>
      <c r="AD1612" s="51">
        <v>0.18387382199999999</v>
      </c>
      <c r="AE1612" s="51">
        <v>5.9028467129999997</v>
      </c>
      <c r="AF1612" s="51">
        <v>1.3445467280000001</v>
      </c>
      <c r="AG1612" s="51">
        <v>-0.103414597</v>
      </c>
      <c r="AH1612" s="51">
        <v>7.6346100940000001</v>
      </c>
      <c r="AI1612" s="51">
        <v>0</v>
      </c>
      <c r="AJ1612" s="51">
        <v>0</v>
      </c>
      <c r="AK1612" s="51">
        <v>-0.73671070599999999</v>
      </c>
      <c r="AL1612" s="51">
        <v>0</v>
      </c>
      <c r="AM1612" s="51">
        <v>0</v>
      </c>
      <c r="AN1612" s="52">
        <v>0.616139255</v>
      </c>
      <c r="AO1612" s="51">
        <v>0</v>
      </c>
      <c r="AP1612" s="51">
        <v>0</v>
      </c>
      <c r="AQ1612" s="51">
        <v>-0.52547752800000003</v>
      </c>
      <c r="AR1612" s="53">
        <f>AQ1612/AE1612-1</f>
        <v>-1.08902103570515</v>
      </c>
    </row>
    <row r="1613" spans="1:44" x14ac:dyDescent="0.2">
      <c r="A1613" s="50">
        <v>1609</v>
      </c>
      <c r="B1613" s="50" t="s">
        <v>1640</v>
      </c>
      <c r="C1613" s="50" t="s">
        <v>25</v>
      </c>
      <c r="D1613" s="50" t="s">
        <v>26</v>
      </c>
      <c r="E1613" s="51" t="s">
        <v>27</v>
      </c>
      <c r="F1613" s="51" t="s">
        <v>27</v>
      </c>
      <c r="G1613" s="51" t="s">
        <v>27</v>
      </c>
      <c r="H1613" s="51" t="s">
        <v>27</v>
      </c>
      <c r="I1613" s="51" t="s">
        <v>27</v>
      </c>
      <c r="J1613" s="51" t="s">
        <v>27</v>
      </c>
      <c r="K1613" s="51">
        <v>23.903636646999999</v>
      </c>
      <c r="L1613" s="51">
        <v>7.8738962280000004</v>
      </c>
      <c r="M1613" s="51">
        <v>4.737475001</v>
      </c>
      <c r="N1613" s="51" t="s">
        <v>27</v>
      </c>
      <c r="O1613" s="51" t="s">
        <v>27</v>
      </c>
      <c r="P1613" s="52" t="s">
        <v>27</v>
      </c>
      <c r="Q1613" s="51" t="s">
        <v>27</v>
      </c>
      <c r="R1613" s="51" t="s">
        <v>27</v>
      </c>
      <c r="S1613" s="51" t="s">
        <v>27</v>
      </c>
      <c r="T1613" s="51" t="s">
        <v>27</v>
      </c>
      <c r="U1613" s="51" t="s">
        <v>27</v>
      </c>
      <c r="V1613" s="51" t="s">
        <v>27</v>
      </c>
      <c r="W1613" s="51">
        <v>20.398968227000001</v>
      </c>
      <c r="X1613" s="51">
        <v>6.4958060299999998</v>
      </c>
      <c r="Y1613" s="51">
        <v>4.1453709280000002</v>
      </c>
      <c r="Z1613" s="51" t="s">
        <v>27</v>
      </c>
      <c r="AA1613" s="51" t="s">
        <v>27</v>
      </c>
      <c r="AB1613" s="52" t="s">
        <v>27</v>
      </c>
      <c r="AC1613" s="51" t="s">
        <v>27</v>
      </c>
      <c r="AD1613" s="51" t="s">
        <v>27</v>
      </c>
      <c r="AE1613" s="51" t="s">
        <v>27</v>
      </c>
      <c r="AF1613" s="51" t="s">
        <v>27</v>
      </c>
      <c r="AG1613" s="51" t="s">
        <v>27</v>
      </c>
      <c r="AH1613" s="51" t="s">
        <v>27</v>
      </c>
      <c r="AI1613" s="51" t="s">
        <v>27</v>
      </c>
      <c r="AJ1613" s="51" t="s">
        <v>27</v>
      </c>
      <c r="AK1613" s="51" t="s">
        <v>27</v>
      </c>
      <c r="AL1613" s="51" t="s">
        <v>27</v>
      </c>
      <c r="AM1613" s="51" t="s">
        <v>27</v>
      </c>
      <c r="AN1613" s="52" t="s">
        <v>27</v>
      </c>
      <c r="AO1613" s="51" t="s">
        <v>27</v>
      </c>
      <c r="AP1613" s="51" t="s">
        <v>27</v>
      </c>
      <c r="AQ1613" s="51" t="s">
        <v>27</v>
      </c>
      <c r="AR1613" s="53"/>
    </row>
    <row r="1614" spans="1:44" x14ac:dyDescent="0.2">
      <c r="A1614" s="50">
        <v>1610</v>
      </c>
      <c r="B1614" s="50" t="s">
        <v>1641</v>
      </c>
      <c r="C1614" s="50" t="s">
        <v>32</v>
      </c>
      <c r="D1614" s="50" t="s">
        <v>26</v>
      </c>
      <c r="E1614" s="51">
        <v>27.367366082</v>
      </c>
      <c r="F1614" s="51">
        <v>6.6387486180000002</v>
      </c>
      <c r="G1614" s="51">
        <v>1.6263403890000001</v>
      </c>
      <c r="H1614" s="51">
        <v>9.8377464999999997</v>
      </c>
      <c r="I1614" s="51">
        <v>0.84776315499999999</v>
      </c>
      <c r="J1614" s="51">
        <v>-2.1848552059999999</v>
      </c>
      <c r="K1614" s="51">
        <v>19.242982354999999</v>
      </c>
      <c r="L1614" s="51">
        <v>1.8009285960000001</v>
      </c>
      <c r="M1614" s="51">
        <v>-1.270901217</v>
      </c>
      <c r="N1614" s="51">
        <v>32.818655045</v>
      </c>
      <c r="O1614" s="51">
        <v>8.0949992789999996</v>
      </c>
      <c r="P1614" s="52">
        <v>4.1945908340000004</v>
      </c>
      <c r="Q1614" s="51">
        <v>11.660626138</v>
      </c>
      <c r="R1614" s="51">
        <v>5.4315594320000002</v>
      </c>
      <c r="S1614" s="51">
        <v>2.6827954310000002</v>
      </c>
      <c r="T1614" s="51">
        <v>36.776257602000001</v>
      </c>
      <c r="U1614" s="51">
        <v>23.799302185999998</v>
      </c>
      <c r="V1614" s="51">
        <v>12.518247814</v>
      </c>
      <c r="W1614" s="51">
        <v>10.248717073</v>
      </c>
      <c r="X1614" s="51">
        <v>1.1081387810000001</v>
      </c>
      <c r="Y1614" s="51">
        <v>-1.9346255699999999</v>
      </c>
      <c r="Z1614" s="51">
        <v>6.771900445</v>
      </c>
      <c r="AA1614" s="51">
        <v>1.504917923</v>
      </c>
      <c r="AB1614" s="52">
        <v>-1.995815221</v>
      </c>
      <c r="AC1614" s="51">
        <v>43.818130719000003</v>
      </c>
      <c r="AD1614" s="51">
        <v>9.7135495780000003</v>
      </c>
      <c r="AE1614" s="51">
        <v>5.1544764299999999</v>
      </c>
      <c r="AF1614" s="51">
        <v>16.193929592</v>
      </c>
      <c r="AG1614" s="51">
        <v>0.82426326599999999</v>
      </c>
      <c r="AH1614" s="51">
        <v>-2.6126189590000002</v>
      </c>
      <c r="AI1614" s="51">
        <v>13.962897986</v>
      </c>
      <c r="AJ1614" s="51">
        <v>1.5320717909999999</v>
      </c>
      <c r="AK1614" s="51">
        <v>-3.0447551389999998</v>
      </c>
      <c r="AL1614" s="51" t="s">
        <v>27</v>
      </c>
      <c r="AM1614" s="51" t="s">
        <v>27</v>
      </c>
      <c r="AN1614" s="52" t="s">
        <v>27</v>
      </c>
      <c r="AO1614" s="51" t="s">
        <v>27</v>
      </c>
      <c r="AP1614" s="51" t="s">
        <v>27</v>
      </c>
      <c r="AQ1614" s="51" t="s">
        <v>27</v>
      </c>
      <c r="AR1614" s="53"/>
    </row>
    <row r="1615" spans="1:44" x14ac:dyDescent="0.2">
      <c r="A1615" s="50">
        <v>1611</v>
      </c>
      <c r="B1615" s="50" t="s">
        <v>1642</v>
      </c>
      <c r="C1615" s="50" t="s">
        <v>25</v>
      </c>
      <c r="D1615" s="50" t="s">
        <v>26</v>
      </c>
      <c r="E1615" s="51" t="s">
        <v>27</v>
      </c>
      <c r="F1615" s="51" t="s">
        <v>27</v>
      </c>
      <c r="G1615" s="51" t="s">
        <v>27</v>
      </c>
      <c r="H1615" s="51" t="s">
        <v>27</v>
      </c>
      <c r="I1615" s="51" t="s">
        <v>27</v>
      </c>
      <c r="J1615" s="51" t="s">
        <v>27</v>
      </c>
      <c r="K1615" s="51" t="s">
        <v>27</v>
      </c>
      <c r="L1615" s="51" t="s">
        <v>27</v>
      </c>
      <c r="M1615" s="51" t="s">
        <v>27</v>
      </c>
      <c r="N1615" s="51" t="s">
        <v>27</v>
      </c>
      <c r="O1615" s="51" t="s">
        <v>27</v>
      </c>
      <c r="P1615" s="52" t="s">
        <v>27</v>
      </c>
      <c r="Q1615" s="51" t="s">
        <v>27</v>
      </c>
      <c r="R1615" s="51" t="s">
        <v>27</v>
      </c>
      <c r="S1615" s="51" t="s">
        <v>27</v>
      </c>
      <c r="T1615" s="51" t="s">
        <v>27</v>
      </c>
      <c r="U1615" s="51" t="s">
        <v>27</v>
      </c>
      <c r="V1615" s="51" t="s">
        <v>27</v>
      </c>
      <c r="W1615" s="51" t="s">
        <v>27</v>
      </c>
      <c r="X1615" s="51" t="s">
        <v>27</v>
      </c>
      <c r="Y1615" s="51" t="s">
        <v>27</v>
      </c>
      <c r="Z1615" s="51" t="s">
        <v>27</v>
      </c>
      <c r="AA1615" s="51" t="s">
        <v>27</v>
      </c>
      <c r="AB1615" s="52" t="s">
        <v>27</v>
      </c>
      <c r="AC1615" s="51" t="s">
        <v>27</v>
      </c>
      <c r="AD1615" s="51" t="s">
        <v>27</v>
      </c>
      <c r="AE1615" s="51" t="s">
        <v>27</v>
      </c>
      <c r="AF1615" s="51" t="s">
        <v>27</v>
      </c>
      <c r="AG1615" s="51" t="s">
        <v>27</v>
      </c>
      <c r="AH1615" s="51" t="s">
        <v>27</v>
      </c>
      <c r="AI1615" s="51" t="s">
        <v>27</v>
      </c>
      <c r="AJ1615" s="51" t="s">
        <v>27</v>
      </c>
      <c r="AK1615" s="51" t="s">
        <v>27</v>
      </c>
      <c r="AL1615" s="51" t="s">
        <v>27</v>
      </c>
      <c r="AM1615" s="51" t="s">
        <v>27</v>
      </c>
      <c r="AN1615" s="52" t="s">
        <v>27</v>
      </c>
      <c r="AO1615" s="51" t="s">
        <v>27</v>
      </c>
      <c r="AP1615" s="51" t="s">
        <v>27</v>
      </c>
      <c r="AQ1615" s="51" t="s">
        <v>27</v>
      </c>
      <c r="AR1615" s="53"/>
    </row>
    <row r="1616" spans="1:44" x14ac:dyDescent="0.2">
      <c r="A1616" s="50">
        <v>1612</v>
      </c>
      <c r="B1616" s="50" t="s">
        <v>1643</v>
      </c>
      <c r="C1616" s="50" t="s">
        <v>29</v>
      </c>
      <c r="D1616" s="50" t="s">
        <v>26</v>
      </c>
      <c r="E1616" s="51">
        <v>337.93590537599999</v>
      </c>
      <c r="F1616" s="51">
        <v>52.808701444</v>
      </c>
      <c r="G1616" s="51">
        <v>21.211601235</v>
      </c>
      <c r="H1616" s="51">
        <v>290.25905354399998</v>
      </c>
      <c r="I1616" s="51">
        <v>47.343136837999999</v>
      </c>
      <c r="J1616" s="51">
        <v>23.486579562999999</v>
      </c>
      <c r="K1616" s="51">
        <v>314.46286266300001</v>
      </c>
      <c r="L1616" s="51">
        <v>64.297812078999996</v>
      </c>
      <c r="M1616" s="51">
        <v>29.019786898</v>
      </c>
      <c r="N1616" s="51">
        <v>317.52426137999998</v>
      </c>
      <c r="O1616" s="51">
        <v>52.694626057999997</v>
      </c>
      <c r="P1616" s="52">
        <v>19.672173913999998</v>
      </c>
      <c r="Q1616" s="51">
        <v>371.69595281099998</v>
      </c>
      <c r="R1616" s="51">
        <v>61.486810796</v>
      </c>
      <c r="S1616" s="51">
        <v>25.004603873000001</v>
      </c>
      <c r="T1616" s="51">
        <v>411.63956425399999</v>
      </c>
      <c r="U1616" s="51">
        <v>64.791342513999993</v>
      </c>
      <c r="V1616" s="51">
        <v>27.599136006999998</v>
      </c>
      <c r="W1616" s="51">
        <v>376.447849453</v>
      </c>
      <c r="X1616" s="51">
        <v>58.939542238000001</v>
      </c>
      <c r="Y1616" s="51">
        <v>17.782353375</v>
      </c>
      <c r="Z1616" s="51">
        <v>439.147212647</v>
      </c>
      <c r="AA1616" s="51">
        <v>58.132741436000003</v>
      </c>
      <c r="AB1616" s="52">
        <v>26.592942184000002</v>
      </c>
      <c r="AC1616" s="51">
        <v>366.67642566199999</v>
      </c>
      <c r="AD1616" s="51">
        <v>53.047419959000003</v>
      </c>
      <c r="AE1616" s="51">
        <v>22.673796694</v>
      </c>
      <c r="AF1616" s="51">
        <v>392.91998183099997</v>
      </c>
      <c r="AG1616" s="51">
        <v>60.289044017999998</v>
      </c>
      <c r="AH1616" s="51">
        <v>24.51554454</v>
      </c>
      <c r="AI1616" s="51">
        <v>388.20320042999998</v>
      </c>
      <c r="AJ1616" s="51">
        <v>54.680358194999997</v>
      </c>
      <c r="AK1616" s="51">
        <v>20.646899868999999</v>
      </c>
      <c r="AL1616" s="51">
        <v>368.786599868</v>
      </c>
      <c r="AM1616" s="51">
        <v>62.637874904999997</v>
      </c>
      <c r="AN1616" s="52">
        <v>31.587669141999999</v>
      </c>
      <c r="AO1616" s="51">
        <v>358.14596678300001</v>
      </c>
      <c r="AP1616" s="51">
        <v>42.000657187000002</v>
      </c>
      <c r="AQ1616" s="51">
        <v>8.4533491430000005</v>
      </c>
      <c r="AR1616" s="54">
        <f>AQ1616/AE1616-1</f>
        <v>-0.62717540176070519</v>
      </c>
    </row>
    <row r="1617" spans="1:44" x14ac:dyDescent="0.2">
      <c r="A1617" s="50">
        <v>1613</v>
      </c>
      <c r="B1617" s="50" t="s">
        <v>1644</v>
      </c>
      <c r="C1617" s="50" t="s">
        <v>25</v>
      </c>
      <c r="D1617" s="50" t="s">
        <v>26</v>
      </c>
      <c r="E1617" s="51">
        <v>851.07512242500002</v>
      </c>
      <c r="F1617" s="51">
        <v>69.154033627999993</v>
      </c>
      <c r="G1617" s="51">
        <v>32.131180278999999</v>
      </c>
      <c r="H1617" s="51">
        <v>1033.0854486979999</v>
      </c>
      <c r="I1617" s="51">
        <v>81.524352312999994</v>
      </c>
      <c r="J1617" s="51">
        <v>40.737290162000001</v>
      </c>
      <c r="K1617" s="51">
        <v>1074.0617534170001</v>
      </c>
      <c r="L1617" s="51">
        <v>96.038933817</v>
      </c>
      <c r="M1617" s="51">
        <v>48.380972335999999</v>
      </c>
      <c r="N1617" s="51">
        <v>1072.402180284</v>
      </c>
      <c r="O1617" s="51">
        <v>98.224663125999996</v>
      </c>
      <c r="P1617" s="52">
        <v>48.812710164999999</v>
      </c>
      <c r="Q1617" s="51">
        <v>877.017626264</v>
      </c>
      <c r="R1617" s="51">
        <v>102.869645636</v>
      </c>
      <c r="S1617" s="51">
        <v>53.958707156000003</v>
      </c>
      <c r="T1617" s="51">
        <v>1026.7887168520001</v>
      </c>
      <c r="U1617" s="51">
        <v>120.12057109</v>
      </c>
      <c r="V1617" s="51">
        <v>62.992970298000003</v>
      </c>
      <c r="W1617" s="51">
        <v>1334.067229409</v>
      </c>
      <c r="X1617" s="51">
        <v>143.08338624699999</v>
      </c>
      <c r="Y1617" s="51">
        <v>76.232304013999993</v>
      </c>
      <c r="Z1617" s="51">
        <v>1685.14261616</v>
      </c>
      <c r="AA1617" s="51">
        <v>180.71310080500001</v>
      </c>
      <c r="AB1617" s="52">
        <v>86.533025328999997</v>
      </c>
      <c r="AC1617" s="51">
        <v>1339.524002999</v>
      </c>
      <c r="AD1617" s="51">
        <v>151.87851960200001</v>
      </c>
      <c r="AE1617" s="51">
        <v>76.824736915000003</v>
      </c>
      <c r="AF1617" s="51">
        <v>1677.767699599</v>
      </c>
      <c r="AG1617" s="51">
        <v>170.53542872599999</v>
      </c>
      <c r="AH1617" s="51">
        <v>87.926018522000007</v>
      </c>
      <c r="AI1617" s="51">
        <v>2055.6372955249999</v>
      </c>
      <c r="AJ1617" s="51">
        <v>204.40879416799999</v>
      </c>
      <c r="AK1617" s="51">
        <v>101.512442421</v>
      </c>
      <c r="AL1617" s="51">
        <v>2734.9197478810001</v>
      </c>
      <c r="AM1617" s="51">
        <v>220.817014693</v>
      </c>
      <c r="AN1617" s="52">
        <v>111.89382453</v>
      </c>
      <c r="AO1617" s="51" t="s">
        <v>27</v>
      </c>
      <c r="AP1617" s="51" t="s">
        <v>27</v>
      </c>
      <c r="AQ1617" s="51" t="s">
        <v>27</v>
      </c>
      <c r="AR1617" s="53"/>
    </row>
    <row r="1618" spans="1:44" x14ac:dyDescent="0.2">
      <c r="A1618" s="50">
        <v>1614</v>
      </c>
      <c r="B1618" s="50" t="s">
        <v>1645</v>
      </c>
      <c r="C1618" s="50" t="s">
        <v>25</v>
      </c>
      <c r="D1618" s="50" t="s">
        <v>26</v>
      </c>
      <c r="E1618" s="51" t="s">
        <v>27</v>
      </c>
      <c r="F1618" s="51" t="s">
        <v>27</v>
      </c>
      <c r="G1618" s="51" t="s">
        <v>27</v>
      </c>
      <c r="H1618" s="51" t="s">
        <v>27</v>
      </c>
      <c r="I1618" s="51" t="s">
        <v>27</v>
      </c>
      <c r="J1618" s="51" t="s">
        <v>27</v>
      </c>
      <c r="K1618" s="51" t="s">
        <v>27</v>
      </c>
      <c r="L1618" s="51" t="s">
        <v>27</v>
      </c>
      <c r="M1618" s="51" t="s">
        <v>27</v>
      </c>
      <c r="N1618" s="51" t="s">
        <v>27</v>
      </c>
      <c r="O1618" s="51" t="s">
        <v>27</v>
      </c>
      <c r="P1618" s="52" t="s">
        <v>27</v>
      </c>
      <c r="Q1618" s="51" t="s">
        <v>27</v>
      </c>
      <c r="R1618" s="51" t="s">
        <v>27</v>
      </c>
      <c r="S1618" s="51" t="s">
        <v>27</v>
      </c>
      <c r="T1618" s="51" t="s">
        <v>27</v>
      </c>
      <c r="U1618" s="51" t="s">
        <v>27</v>
      </c>
      <c r="V1618" s="51" t="s">
        <v>27</v>
      </c>
      <c r="W1618" s="51">
        <v>2243.53130255</v>
      </c>
      <c r="X1618" s="51">
        <v>127.122853494</v>
      </c>
      <c r="Y1618" s="51">
        <v>18.124950348999999</v>
      </c>
      <c r="Z1618" s="51">
        <v>1330.214427702</v>
      </c>
      <c r="AA1618" s="51">
        <v>110.93453904899999</v>
      </c>
      <c r="AB1618" s="52">
        <v>7.3165880459999997</v>
      </c>
      <c r="AC1618" s="51">
        <v>1401.9558449900001</v>
      </c>
      <c r="AD1618" s="51">
        <v>106.289076372</v>
      </c>
      <c r="AE1618" s="51">
        <v>5.1700649419999998</v>
      </c>
      <c r="AF1618" s="51">
        <v>2174.9615983540002</v>
      </c>
      <c r="AG1618" s="51">
        <v>137.833721102</v>
      </c>
      <c r="AH1618" s="51">
        <v>24.681882049999999</v>
      </c>
      <c r="AI1618" s="51">
        <v>2226.8440954299999</v>
      </c>
      <c r="AJ1618" s="51">
        <v>151.05759112300001</v>
      </c>
      <c r="AK1618" s="51">
        <v>24.217255251000001</v>
      </c>
      <c r="AL1618" s="51">
        <v>1451.619337866</v>
      </c>
      <c r="AM1618" s="51">
        <v>104.50997821999999</v>
      </c>
      <c r="AN1618" s="52">
        <v>-14.139012345999999</v>
      </c>
      <c r="AO1618" s="51" t="s">
        <v>27</v>
      </c>
      <c r="AP1618" s="51" t="s">
        <v>27</v>
      </c>
      <c r="AQ1618" s="51" t="s">
        <v>27</v>
      </c>
      <c r="AR1618" s="53"/>
    </row>
    <row r="1619" spans="1:44" x14ac:dyDescent="0.2">
      <c r="A1619" s="50">
        <v>1615</v>
      </c>
      <c r="B1619" s="50" t="s">
        <v>1646</v>
      </c>
      <c r="C1619" s="50" t="s">
        <v>32</v>
      </c>
      <c r="D1619" s="50" t="s">
        <v>26</v>
      </c>
      <c r="E1619" s="51">
        <v>9.3925449299999997</v>
      </c>
      <c r="F1619" s="51">
        <v>2.2869658140000002</v>
      </c>
      <c r="G1619" s="51">
        <v>0.35064760900000003</v>
      </c>
      <c r="H1619" s="51">
        <v>11.547843939</v>
      </c>
      <c r="I1619" s="51">
        <v>0.305730216</v>
      </c>
      <c r="J1619" s="51">
        <v>0.211738488</v>
      </c>
      <c r="K1619" s="51">
        <v>9.9287981579999993</v>
      </c>
      <c r="L1619" s="51">
        <v>1.432377748</v>
      </c>
      <c r="M1619" s="51">
        <v>0.47501454700000001</v>
      </c>
      <c r="N1619" s="51">
        <v>16.436756210999999</v>
      </c>
      <c r="O1619" s="51">
        <v>2.8359592120000001</v>
      </c>
      <c r="P1619" s="52">
        <v>1.168190214</v>
      </c>
      <c r="Q1619" s="51">
        <v>11.110033217</v>
      </c>
      <c r="R1619" s="51">
        <v>1.535752268</v>
      </c>
      <c r="S1619" s="51">
        <v>0.15661876799999999</v>
      </c>
      <c r="T1619" s="51">
        <v>7.9387020640000001</v>
      </c>
      <c r="U1619" s="51">
        <v>0.80637347199999998</v>
      </c>
      <c r="V1619" s="51">
        <v>0.170098427</v>
      </c>
      <c r="W1619" s="51">
        <v>5.3348950359999998</v>
      </c>
      <c r="X1619" s="51">
        <v>0.38423951000000001</v>
      </c>
      <c r="Y1619" s="51">
        <v>-1.038427244</v>
      </c>
      <c r="Z1619" s="51">
        <v>6.5903916980000004</v>
      </c>
      <c r="AA1619" s="51">
        <v>1.6774396359999999</v>
      </c>
      <c r="AB1619" s="52">
        <v>0.77787358299999998</v>
      </c>
      <c r="AC1619" s="51">
        <v>3.8711780880000002</v>
      </c>
      <c r="AD1619" s="51">
        <v>6.1214764999999997E-2</v>
      </c>
      <c r="AE1619" s="51">
        <v>-1.329759361</v>
      </c>
      <c r="AF1619" s="51">
        <v>9.8922284079999994</v>
      </c>
      <c r="AG1619" s="51">
        <v>0.19987577400000001</v>
      </c>
      <c r="AH1619" s="51">
        <v>-1.7073015680000001</v>
      </c>
      <c r="AI1619" s="51">
        <v>8.0876475069999998</v>
      </c>
      <c r="AJ1619" s="51">
        <v>0.583481527</v>
      </c>
      <c r="AK1619" s="51">
        <v>-0.70142058500000004</v>
      </c>
      <c r="AL1619" s="51">
        <v>8.9491752130000002</v>
      </c>
      <c r="AM1619" s="51">
        <v>0.894701992</v>
      </c>
      <c r="AN1619" s="52">
        <v>-0.41168111899999998</v>
      </c>
      <c r="AO1619" s="51">
        <v>3.303378097</v>
      </c>
      <c r="AP1619" s="51">
        <v>0.43559604400000002</v>
      </c>
      <c r="AQ1619" s="51">
        <v>-0.62997688100000004</v>
      </c>
      <c r="AR1619" s="53">
        <f>AQ1619/AE1619-1</f>
        <v>-0.52624745538452355</v>
      </c>
    </row>
    <row r="1620" spans="1:44" x14ac:dyDescent="0.2">
      <c r="A1620" s="50">
        <v>1616</v>
      </c>
      <c r="B1620" s="50" t="s">
        <v>1647</v>
      </c>
      <c r="C1620" s="50" t="s">
        <v>32</v>
      </c>
      <c r="D1620" s="50" t="s">
        <v>26</v>
      </c>
      <c r="E1620" s="51">
        <v>881.42340510600002</v>
      </c>
      <c r="F1620" s="51">
        <v>90.967587084000002</v>
      </c>
      <c r="G1620" s="51">
        <v>45.006479763999998</v>
      </c>
      <c r="H1620" s="51">
        <v>1094.2493930590001</v>
      </c>
      <c r="I1620" s="51">
        <v>97.821932357999998</v>
      </c>
      <c r="J1620" s="51">
        <v>23.434903519999999</v>
      </c>
      <c r="K1620" s="51">
        <v>1006.86552552</v>
      </c>
      <c r="L1620" s="51">
        <v>78.990358788999998</v>
      </c>
      <c r="M1620" s="51">
        <v>46.313651895</v>
      </c>
      <c r="N1620" s="51">
        <v>910.82416204399999</v>
      </c>
      <c r="O1620" s="51">
        <v>58.928406887000001</v>
      </c>
      <c r="P1620" s="52">
        <v>-2.6222618350000002</v>
      </c>
      <c r="Q1620" s="51">
        <v>850.41059810700006</v>
      </c>
      <c r="R1620" s="51">
        <v>78.826136715000004</v>
      </c>
      <c r="S1620" s="51">
        <v>8.4027555790000008</v>
      </c>
      <c r="T1620" s="51">
        <v>891.65873688800002</v>
      </c>
      <c r="U1620" s="51">
        <v>90.659503709000006</v>
      </c>
      <c r="V1620" s="51">
        <v>10.797670008000001</v>
      </c>
      <c r="W1620" s="51">
        <v>851.639696265</v>
      </c>
      <c r="X1620" s="51">
        <v>92.096752128000006</v>
      </c>
      <c r="Y1620" s="51">
        <v>6.420930738</v>
      </c>
      <c r="Z1620" s="51">
        <v>850.36820428500005</v>
      </c>
      <c r="AA1620" s="51">
        <v>97.056418668999996</v>
      </c>
      <c r="AB1620" s="52">
        <v>5.5886884160000001</v>
      </c>
      <c r="AC1620" s="51">
        <v>640.36635599199997</v>
      </c>
      <c r="AD1620" s="51">
        <v>74.929798534</v>
      </c>
      <c r="AE1620" s="51">
        <v>3.7569937819999999</v>
      </c>
      <c r="AF1620" s="51">
        <v>655.68018177199997</v>
      </c>
      <c r="AG1620" s="51">
        <v>74.484128433999999</v>
      </c>
      <c r="AH1620" s="51">
        <v>6.721282027</v>
      </c>
      <c r="AI1620" s="51">
        <v>516.16270875700002</v>
      </c>
      <c r="AJ1620" s="51">
        <v>60.151967032999998</v>
      </c>
      <c r="AK1620" s="51">
        <v>6.5930423669999998</v>
      </c>
      <c r="AL1620" s="51">
        <v>357.39336144100002</v>
      </c>
      <c r="AM1620" s="51">
        <v>45.654619553000003</v>
      </c>
      <c r="AN1620" s="52">
        <v>-4.1567655160000001</v>
      </c>
      <c r="AO1620" s="51">
        <v>337.82489637499998</v>
      </c>
      <c r="AP1620" s="51">
        <v>37.364679250000002</v>
      </c>
      <c r="AQ1620" s="51">
        <v>1.2628738980000001</v>
      </c>
      <c r="AR1620" s="53">
        <f>AQ1620/AE1620-1</f>
        <v>-0.66386053017960522</v>
      </c>
    </row>
    <row r="1621" spans="1:44" x14ac:dyDescent="0.2">
      <c r="A1621" s="50">
        <v>1617</v>
      </c>
      <c r="B1621" s="50" t="s">
        <v>1648</v>
      </c>
      <c r="C1621" s="50" t="s">
        <v>25</v>
      </c>
      <c r="D1621" s="50" t="s">
        <v>26</v>
      </c>
      <c r="E1621" s="51">
        <v>53.835166977</v>
      </c>
      <c r="F1621" s="51">
        <v>15.284270979</v>
      </c>
      <c r="G1621" s="51">
        <v>9.6372428469999996</v>
      </c>
      <c r="H1621" s="51">
        <v>76.192168800000005</v>
      </c>
      <c r="I1621" s="51">
        <v>14.693469779000001</v>
      </c>
      <c r="J1621" s="51">
        <v>5.3816273790000002</v>
      </c>
      <c r="K1621" s="51">
        <v>63.573236549000001</v>
      </c>
      <c r="L1621" s="51">
        <v>0.48235487100000002</v>
      </c>
      <c r="M1621" s="51">
        <v>2.194565791</v>
      </c>
      <c r="N1621" s="51">
        <v>87.220711644000005</v>
      </c>
      <c r="O1621" s="51">
        <v>10.459025562000001</v>
      </c>
      <c r="P1621" s="52">
        <v>0.764353375</v>
      </c>
      <c r="Q1621" s="51">
        <v>84.448762506999998</v>
      </c>
      <c r="R1621" s="51">
        <v>12.807502542</v>
      </c>
      <c r="S1621" s="51">
        <v>1.612301121</v>
      </c>
      <c r="T1621" s="51">
        <v>73.726149977000006</v>
      </c>
      <c r="U1621" s="51">
        <v>-4.7309697780000004</v>
      </c>
      <c r="V1621" s="51">
        <v>-12.025250832999999</v>
      </c>
      <c r="W1621" s="51">
        <v>83.354446064000001</v>
      </c>
      <c r="X1621" s="51">
        <v>18.673259702999999</v>
      </c>
      <c r="Y1621" s="51">
        <v>10.811999384</v>
      </c>
      <c r="Z1621" s="51">
        <v>102.435645888</v>
      </c>
      <c r="AA1621" s="51">
        <v>17.816218468999999</v>
      </c>
      <c r="AB1621" s="52">
        <v>5.7332457449999996</v>
      </c>
      <c r="AC1621" s="51">
        <v>50.356468841999998</v>
      </c>
      <c r="AD1621" s="51">
        <v>7.4169268099999996</v>
      </c>
      <c r="AE1621" s="51">
        <v>0.31517046700000001</v>
      </c>
      <c r="AF1621" s="51">
        <v>71.680346804999999</v>
      </c>
      <c r="AG1621" s="51">
        <v>3.5284282469999999</v>
      </c>
      <c r="AH1621" s="51">
        <v>-4.7121364479999999</v>
      </c>
      <c r="AI1621" s="51">
        <v>65.857867022999997</v>
      </c>
      <c r="AJ1621" s="51">
        <v>9.5699656189999995</v>
      </c>
      <c r="AK1621" s="51">
        <v>5.176134298</v>
      </c>
      <c r="AL1621" s="51">
        <v>84.566657538000001</v>
      </c>
      <c r="AM1621" s="51">
        <v>13.087932369000001</v>
      </c>
      <c r="AN1621" s="52">
        <v>3.651103344</v>
      </c>
      <c r="AO1621" s="51" t="s">
        <v>27</v>
      </c>
      <c r="AP1621" s="51" t="s">
        <v>27</v>
      </c>
      <c r="AQ1621" s="51" t="s">
        <v>27</v>
      </c>
      <c r="AR1621" s="53"/>
    </row>
    <row r="1622" spans="1:44" x14ac:dyDescent="0.2">
      <c r="A1622" s="50">
        <v>1618</v>
      </c>
      <c r="B1622" s="50" t="s">
        <v>1649</v>
      </c>
      <c r="C1622" s="50" t="s">
        <v>25</v>
      </c>
      <c r="D1622" s="50" t="s">
        <v>26</v>
      </c>
      <c r="E1622" s="51" t="s">
        <v>27</v>
      </c>
      <c r="F1622" s="51" t="s">
        <v>27</v>
      </c>
      <c r="G1622" s="51" t="s">
        <v>27</v>
      </c>
      <c r="H1622" s="51" t="s">
        <v>27</v>
      </c>
      <c r="I1622" s="51" t="s">
        <v>27</v>
      </c>
      <c r="J1622" s="51" t="s">
        <v>27</v>
      </c>
      <c r="K1622" s="51" t="s">
        <v>27</v>
      </c>
      <c r="L1622" s="51" t="s">
        <v>27</v>
      </c>
      <c r="M1622" s="51" t="s">
        <v>27</v>
      </c>
      <c r="N1622" s="51" t="s">
        <v>27</v>
      </c>
      <c r="O1622" s="51" t="s">
        <v>27</v>
      </c>
      <c r="P1622" s="52" t="s">
        <v>27</v>
      </c>
      <c r="Q1622" s="51">
        <v>498.96510334800001</v>
      </c>
      <c r="R1622" s="51">
        <v>23.274230336999999</v>
      </c>
      <c r="S1622" s="51">
        <v>-67.198302436000006</v>
      </c>
      <c r="T1622" s="51">
        <v>819.60015630299995</v>
      </c>
      <c r="U1622" s="51">
        <v>50.756149121</v>
      </c>
      <c r="V1622" s="51">
        <v>-31.803523946999999</v>
      </c>
      <c r="W1622" s="51" t="s">
        <v>27</v>
      </c>
      <c r="X1622" s="51" t="s">
        <v>27</v>
      </c>
      <c r="Y1622" s="51" t="s">
        <v>27</v>
      </c>
      <c r="Z1622" s="51" t="s">
        <v>27</v>
      </c>
      <c r="AA1622" s="51" t="s">
        <v>27</v>
      </c>
      <c r="AB1622" s="52" t="s">
        <v>27</v>
      </c>
      <c r="AC1622" s="51" t="s">
        <v>27</v>
      </c>
      <c r="AD1622" s="51" t="s">
        <v>27</v>
      </c>
      <c r="AE1622" s="51" t="s">
        <v>27</v>
      </c>
      <c r="AF1622" s="51" t="s">
        <v>27</v>
      </c>
      <c r="AG1622" s="51" t="s">
        <v>27</v>
      </c>
      <c r="AH1622" s="51" t="s">
        <v>27</v>
      </c>
      <c r="AI1622" s="51" t="s">
        <v>27</v>
      </c>
      <c r="AJ1622" s="51" t="s">
        <v>27</v>
      </c>
      <c r="AK1622" s="51" t="s">
        <v>27</v>
      </c>
      <c r="AL1622" s="51" t="s">
        <v>27</v>
      </c>
      <c r="AM1622" s="51" t="s">
        <v>27</v>
      </c>
      <c r="AN1622" s="52" t="s">
        <v>27</v>
      </c>
      <c r="AO1622" s="51" t="s">
        <v>27</v>
      </c>
      <c r="AP1622" s="51" t="s">
        <v>27</v>
      </c>
      <c r="AQ1622" s="51" t="s">
        <v>27</v>
      </c>
      <c r="AR1622" s="53"/>
    </row>
    <row r="1623" spans="1:44" x14ac:dyDescent="0.2">
      <c r="A1623" s="50">
        <v>1619</v>
      </c>
      <c r="B1623" s="50" t="s">
        <v>1650</v>
      </c>
      <c r="C1623" s="50" t="s">
        <v>25</v>
      </c>
      <c r="D1623" s="50" t="s">
        <v>26</v>
      </c>
      <c r="E1623" s="51" t="s">
        <v>27</v>
      </c>
      <c r="F1623" s="51" t="s">
        <v>27</v>
      </c>
      <c r="G1623" s="51" t="s">
        <v>27</v>
      </c>
      <c r="H1623" s="51" t="s">
        <v>27</v>
      </c>
      <c r="I1623" s="51" t="s">
        <v>27</v>
      </c>
      <c r="J1623" s="51" t="s">
        <v>27</v>
      </c>
      <c r="K1623" s="51" t="s">
        <v>27</v>
      </c>
      <c r="L1623" s="51" t="s">
        <v>27</v>
      </c>
      <c r="M1623" s="51" t="s">
        <v>27</v>
      </c>
      <c r="N1623" s="51" t="s">
        <v>27</v>
      </c>
      <c r="O1623" s="51" t="s">
        <v>27</v>
      </c>
      <c r="P1623" s="52" t="s">
        <v>27</v>
      </c>
      <c r="Q1623" s="51" t="s">
        <v>27</v>
      </c>
      <c r="R1623" s="51" t="s">
        <v>27</v>
      </c>
      <c r="S1623" s="51" t="s">
        <v>27</v>
      </c>
      <c r="T1623" s="51" t="s">
        <v>27</v>
      </c>
      <c r="U1623" s="51" t="s">
        <v>27</v>
      </c>
      <c r="V1623" s="51" t="s">
        <v>27</v>
      </c>
      <c r="W1623" s="51" t="s">
        <v>27</v>
      </c>
      <c r="X1623" s="51" t="s">
        <v>27</v>
      </c>
      <c r="Y1623" s="51" t="s">
        <v>27</v>
      </c>
      <c r="Z1623" s="51" t="s">
        <v>27</v>
      </c>
      <c r="AA1623" s="51" t="s">
        <v>27</v>
      </c>
      <c r="AB1623" s="52" t="s">
        <v>27</v>
      </c>
      <c r="AC1623" s="51" t="s">
        <v>27</v>
      </c>
      <c r="AD1623" s="51" t="s">
        <v>27</v>
      </c>
      <c r="AE1623" s="51" t="s">
        <v>27</v>
      </c>
      <c r="AF1623" s="51" t="s">
        <v>27</v>
      </c>
      <c r="AG1623" s="51" t="s">
        <v>27</v>
      </c>
      <c r="AH1623" s="51" t="s">
        <v>27</v>
      </c>
      <c r="AI1623" s="51" t="s">
        <v>27</v>
      </c>
      <c r="AJ1623" s="51" t="s">
        <v>27</v>
      </c>
      <c r="AK1623" s="51" t="s">
        <v>27</v>
      </c>
      <c r="AL1623" s="51" t="s">
        <v>27</v>
      </c>
      <c r="AM1623" s="51" t="s">
        <v>27</v>
      </c>
      <c r="AN1623" s="52" t="s">
        <v>27</v>
      </c>
      <c r="AO1623" s="51" t="s">
        <v>27</v>
      </c>
      <c r="AP1623" s="51" t="s">
        <v>27</v>
      </c>
      <c r="AQ1623" s="51" t="s">
        <v>27</v>
      </c>
      <c r="AR1623" s="53"/>
    </row>
    <row r="1624" spans="1:44" x14ac:dyDescent="0.2">
      <c r="A1624" s="50">
        <v>1620</v>
      </c>
      <c r="B1624" s="50" t="s">
        <v>1651</v>
      </c>
      <c r="C1624" s="50" t="s">
        <v>32</v>
      </c>
      <c r="D1624" s="50" t="s">
        <v>26</v>
      </c>
      <c r="E1624" s="51">
        <v>33.942245968999998</v>
      </c>
      <c r="F1624" s="51">
        <v>4.4687675990000004</v>
      </c>
      <c r="G1624" s="51">
        <v>0.43691168499999999</v>
      </c>
      <c r="H1624" s="51">
        <v>52.087753624000001</v>
      </c>
      <c r="I1624" s="51">
        <v>4.3588836659999997</v>
      </c>
      <c r="J1624" s="51">
        <v>0.27729153899999998</v>
      </c>
      <c r="K1624" s="51">
        <v>58.086866372000003</v>
      </c>
      <c r="L1624" s="51">
        <v>7.9514182790000003</v>
      </c>
      <c r="M1624" s="51">
        <v>2.2233643019999998</v>
      </c>
      <c r="N1624" s="51">
        <v>64.310666889999993</v>
      </c>
      <c r="O1624" s="51">
        <v>5.4741365709999998</v>
      </c>
      <c r="P1624" s="52">
        <v>2.3126637699999999</v>
      </c>
      <c r="Q1624" s="51">
        <v>37.138121476999999</v>
      </c>
      <c r="R1624" s="51">
        <v>4.2859399570000001</v>
      </c>
      <c r="S1624" s="51">
        <v>0.43997934100000002</v>
      </c>
      <c r="T1624" s="51">
        <v>57.350349897999997</v>
      </c>
      <c r="U1624" s="51">
        <v>4.8715085010000001</v>
      </c>
      <c r="V1624" s="51">
        <v>-0.38820061</v>
      </c>
      <c r="W1624" s="51">
        <v>55.263767440999999</v>
      </c>
      <c r="X1624" s="51">
        <v>5.1451951469999999</v>
      </c>
      <c r="Y1624" s="51">
        <v>0.141632758</v>
      </c>
      <c r="Z1624" s="51">
        <v>77.281718998000002</v>
      </c>
      <c r="AA1624" s="51">
        <v>8.0984070119999991</v>
      </c>
      <c r="AB1624" s="52">
        <v>2.5666437719999999</v>
      </c>
      <c r="AC1624" s="51">
        <v>35.488161251000001</v>
      </c>
      <c r="AD1624" s="51">
        <v>3.519862045</v>
      </c>
      <c r="AE1624" s="51">
        <v>6.1011417999999998E-2</v>
      </c>
      <c r="AF1624" s="51">
        <v>32.513254271000001</v>
      </c>
      <c r="AG1624" s="51">
        <v>0.161817397</v>
      </c>
      <c r="AH1624" s="51">
        <v>-3.3930364810000002</v>
      </c>
      <c r="AI1624" s="51">
        <v>26.688959789999998</v>
      </c>
      <c r="AJ1624" s="51">
        <v>0.607781868</v>
      </c>
      <c r="AK1624" s="51">
        <v>-2.0676797570000001</v>
      </c>
      <c r="AL1624" s="51">
        <v>36.590674372000002</v>
      </c>
      <c r="AM1624" s="51">
        <v>2.24046989</v>
      </c>
      <c r="AN1624" s="52">
        <v>-6.8722559429999999</v>
      </c>
      <c r="AO1624" s="51">
        <v>14.248847506000001</v>
      </c>
      <c r="AP1624" s="51">
        <v>1.239440766</v>
      </c>
      <c r="AQ1624" s="51">
        <v>-1.96796569</v>
      </c>
      <c r="AR1624" s="53">
        <f>AQ1624/AE1624-1</f>
        <v>-33.255694991386697</v>
      </c>
    </row>
    <row r="1625" spans="1:44" x14ac:dyDescent="0.2">
      <c r="A1625" s="50">
        <v>1621</v>
      </c>
      <c r="B1625" s="50" t="s">
        <v>1652</v>
      </c>
      <c r="C1625" s="50" t="s">
        <v>25</v>
      </c>
      <c r="D1625" s="50" t="s">
        <v>26</v>
      </c>
      <c r="E1625" s="51" t="s">
        <v>27</v>
      </c>
      <c r="F1625" s="51" t="s">
        <v>27</v>
      </c>
      <c r="G1625" s="51" t="s">
        <v>27</v>
      </c>
      <c r="H1625" s="51" t="s">
        <v>27</v>
      </c>
      <c r="I1625" s="51" t="s">
        <v>27</v>
      </c>
      <c r="J1625" s="51" t="s">
        <v>27</v>
      </c>
      <c r="K1625" s="51" t="s">
        <v>27</v>
      </c>
      <c r="L1625" s="51" t="s">
        <v>27</v>
      </c>
      <c r="M1625" s="51" t="s">
        <v>27</v>
      </c>
      <c r="N1625" s="51" t="s">
        <v>27</v>
      </c>
      <c r="O1625" s="51" t="s">
        <v>27</v>
      </c>
      <c r="P1625" s="52" t="s">
        <v>27</v>
      </c>
      <c r="Q1625" s="51" t="s">
        <v>27</v>
      </c>
      <c r="R1625" s="51" t="s">
        <v>27</v>
      </c>
      <c r="S1625" s="51" t="s">
        <v>27</v>
      </c>
      <c r="T1625" s="51" t="s">
        <v>27</v>
      </c>
      <c r="U1625" s="51" t="s">
        <v>27</v>
      </c>
      <c r="V1625" s="51" t="s">
        <v>27</v>
      </c>
      <c r="W1625" s="51" t="s">
        <v>27</v>
      </c>
      <c r="X1625" s="51" t="s">
        <v>27</v>
      </c>
      <c r="Y1625" s="51" t="s">
        <v>27</v>
      </c>
      <c r="Z1625" s="51" t="s">
        <v>27</v>
      </c>
      <c r="AA1625" s="51" t="s">
        <v>27</v>
      </c>
      <c r="AB1625" s="52" t="s">
        <v>27</v>
      </c>
      <c r="AC1625" s="51" t="s">
        <v>27</v>
      </c>
      <c r="AD1625" s="51" t="s">
        <v>27</v>
      </c>
      <c r="AE1625" s="51" t="s">
        <v>27</v>
      </c>
      <c r="AF1625" s="51" t="s">
        <v>27</v>
      </c>
      <c r="AG1625" s="51" t="s">
        <v>27</v>
      </c>
      <c r="AH1625" s="51" t="s">
        <v>27</v>
      </c>
      <c r="AI1625" s="51" t="s">
        <v>27</v>
      </c>
      <c r="AJ1625" s="51" t="s">
        <v>27</v>
      </c>
      <c r="AK1625" s="51" t="s">
        <v>27</v>
      </c>
      <c r="AL1625" s="51" t="s">
        <v>27</v>
      </c>
      <c r="AM1625" s="51" t="s">
        <v>27</v>
      </c>
      <c r="AN1625" s="52" t="s">
        <v>27</v>
      </c>
      <c r="AO1625" s="51" t="s">
        <v>27</v>
      </c>
      <c r="AP1625" s="51" t="s">
        <v>27</v>
      </c>
      <c r="AQ1625" s="51" t="s">
        <v>27</v>
      </c>
      <c r="AR1625" s="53"/>
    </row>
    <row r="1626" spans="1:44" x14ac:dyDescent="0.2">
      <c r="A1626" s="50">
        <v>1622</v>
      </c>
      <c r="B1626" s="50" t="s">
        <v>1653</v>
      </c>
      <c r="C1626" s="50" t="s">
        <v>32</v>
      </c>
      <c r="D1626" s="50" t="s">
        <v>26</v>
      </c>
      <c r="E1626" s="51">
        <v>31.151572778999999</v>
      </c>
      <c r="F1626" s="51">
        <v>17.992101430999998</v>
      </c>
      <c r="G1626" s="51">
        <v>15.952803729999999</v>
      </c>
      <c r="H1626" s="51">
        <v>32.278362602999998</v>
      </c>
      <c r="I1626" s="51">
        <v>18.909614161</v>
      </c>
      <c r="J1626" s="51">
        <v>15.867753471</v>
      </c>
      <c r="K1626" s="51">
        <v>32.573288161999997</v>
      </c>
      <c r="L1626" s="51">
        <v>18.888008658</v>
      </c>
      <c r="M1626" s="51">
        <v>15.898191159</v>
      </c>
      <c r="N1626" s="51">
        <v>31.576178642999999</v>
      </c>
      <c r="O1626" s="51">
        <v>17.255062153000001</v>
      </c>
      <c r="P1626" s="52">
        <v>13.457916712999999</v>
      </c>
      <c r="Q1626" s="51">
        <v>34.184762603000003</v>
      </c>
      <c r="R1626" s="51">
        <v>19.772532339000001</v>
      </c>
      <c r="S1626" s="51">
        <v>15.938235089999999</v>
      </c>
      <c r="T1626" s="51">
        <v>33.556675800000001</v>
      </c>
      <c r="U1626" s="51">
        <v>17.249809326000001</v>
      </c>
      <c r="V1626" s="51">
        <v>17.127945753999999</v>
      </c>
      <c r="W1626" s="51">
        <v>33.274365177</v>
      </c>
      <c r="X1626" s="51">
        <v>19.054936164000001</v>
      </c>
      <c r="Y1626" s="51">
        <v>16.758642704</v>
      </c>
      <c r="Z1626" s="51">
        <v>31.377214103</v>
      </c>
      <c r="AA1626" s="51">
        <v>18.417834326000001</v>
      </c>
      <c r="AB1626" s="52">
        <v>16.666012340999998</v>
      </c>
      <c r="AC1626" s="51">
        <v>34.088637970000001</v>
      </c>
      <c r="AD1626" s="51">
        <v>19.059901045</v>
      </c>
      <c r="AE1626" s="51">
        <v>16.799408922000001</v>
      </c>
      <c r="AF1626" s="51">
        <v>33.706000750000001</v>
      </c>
      <c r="AG1626" s="51">
        <v>18.149047199999998</v>
      </c>
      <c r="AH1626" s="51">
        <v>16.847221608000002</v>
      </c>
      <c r="AI1626" s="51">
        <v>33.405479016000001</v>
      </c>
      <c r="AJ1626" s="51">
        <v>19.111932324000001</v>
      </c>
      <c r="AK1626" s="51">
        <v>17.296643026999998</v>
      </c>
      <c r="AL1626" s="51">
        <v>32.368651448000001</v>
      </c>
      <c r="AM1626" s="51">
        <v>18.610899083</v>
      </c>
      <c r="AN1626" s="52">
        <v>17.629365773</v>
      </c>
      <c r="AO1626" s="51">
        <v>32.652841484</v>
      </c>
      <c r="AP1626" s="51">
        <v>18.252584158000001</v>
      </c>
      <c r="AQ1626" s="51">
        <v>15.760035138999999</v>
      </c>
      <c r="AR1626" s="53">
        <f>AQ1626/AE1626-1</f>
        <v>-6.1869663856974677E-2</v>
      </c>
    </row>
    <row r="1627" spans="1:44" x14ac:dyDescent="0.2">
      <c r="A1627" s="50">
        <v>1623</v>
      </c>
      <c r="B1627" s="50" t="s">
        <v>1654</v>
      </c>
      <c r="C1627" s="50" t="s">
        <v>25</v>
      </c>
      <c r="D1627" s="50" t="s">
        <v>26</v>
      </c>
      <c r="E1627" s="51">
        <v>244.18918836399999</v>
      </c>
      <c r="F1627" s="51">
        <v>49.097381382000002</v>
      </c>
      <c r="G1627" s="51">
        <v>34.888568161000002</v>
      </c>
      <c r="H1627" s="51">
        <v>169.88301409300001</v>
      </c>
      <c r="I1627" s="51">
        <v>33.946045325</v>
      </c>
      <c r="J1627" s="51">
        <v>21.925253967</v>
      </c>
      <c r="K1627" s="51">
        <v>230.046196571</v>
      </c>
      <c r="L1627" s="51">
        <v>37.207280163</v>
      </c>
      <c r="M1627" s="51">
        <v>25.303815879999998</v>
      </c>
      <c r="N1627" s="51">
        <v>282.68875773000002</v>
      </c>
      <c r="O1627" s="51">
        <v>42.750232500999999</v>
      </c>
      <c r="P1627" s="52">
        <v>39.181558062999997</v>
      </c>
      <c r="Q1627" s="51">
        <v>231.380466308</v>
      </c>
      <c r="R1627" s="51">
        <v>37.945070295000001</v>
      </c>
      <c r="S1627" s="51">
        <v>30.412157188999998</v>
      </c>
      <c r="T1627" s="51">
        <v>240.97819105100001</v>
      </c>
      <c r="U1627" s="51">
        <v>43.885544625999998</v>
      </c>
      <c r="V1627" s="51">
        <v>35.827917231000001</v>
      </c>
      <c r="W1627" s="51">
        <v>176.76592160499999</v>
      </c>
      <c r="X1627" s="51">
        <v>33.414501272999999</v>
      </c>
      <c r="Y1627" s="51">
        <v>22.885810683999999</v>
      </c>
      <c r="Z1627" s="51">
        <v>258.721035465</v>
      </c>
      <c r="AA1627" s="51">
        <v>43.465461431999998</v>
      </c>
      <c r="AB1627" s="52">
        <v>28.375038230000001</v>
      </c>
      <c r="AC1627" s="51">
        <v>248.74499890600001</v>
      </c>
      <c r="AD1627" s="51">
        <v>50.292339448</v>
      </c>
      <c r="AE1627" s="51">
        <v>38.992531759000002</v>
      </c>
      <c r="AF1627" s="51">
        <v>265.87656073300002</v>
      </c>
      <c r="AG1627" s="51">
        <v>52.688861842999998</v>
      </c>
      <c r="AH1627" s="51">
        <v>42.924617498000003</v>
      </c>
      <c r="AI1627" s="51">
        <v>265.07306154999998</v>
      </c>
      <c r="AJ1627" s="51">
        <v>49.272413968000002</v>
      </c>
      <c r="AK1627" s="51">
        <v>38.820058218</v>
      </c>
      <c r="AL1627" s="51">
        <v>249.94551739799999</v>
      </c>
      <c r="AM1627" s="51">
        <v>47.196505674999997</v>
      </c>
      <c r="AN1627" s="52">
        <v>38.108600764999998</v>
      </c>
      <c r="AO1627" s="51">
        <v>194.04109809600001</v>
      </c>
      <c r="AP1627" s="51">
        <v>32.008830129000003</v>
      </c>
      <c r="AQ1627" s="51">
        <v>27.463230320000001</v>
      </c>
      <c r="AR1627" s="53">
        <f>AQ1627/AE1627-1</f>
        <v>-0.29567973452605789</v>
      </c>
    </row>
    <row r="1628" spans="1:44" x14ac:dyDescent="0.2">
      <c r="A1628" s="50">
        <v>1624</v>
      </c>
      <c r="B1628" s="50" t="s">
        <v>1655</v>
      </c>
      <c r="C1628" s="50" t="s">
        <v>32</v>
      </c>
      <c r="D1628" s="50" t="s">
        <v>60</v>
      </c>
      <c r="E1628" s="51" t="s">
        <v>27</v>
      </c>
      <c r="F1628" s="51" t="s">
        <v>27</v>
      </c>
      <c r="G1628" s="51" t="s">
        <v>27</v>
      </c>
      <c r="H1628" s="51" t="s">
        <v>27</v>
      </c>
      <c r="I1628" s="51" t="s">
        <v>27</v>
      </c>
      <c r="J1628" s="51" t="s">
        <v>27</v>
      </c>
      <c r="K1628" s="51" t="s">
        <v>27</v>
      </c>
      <c r="L1628" s="51" t="s">
        <v>27</v>
      </c>
      <c r="M1628" s="51" t="s">
        <v>27</v>
      </c>
      <c r="N1628" s="51" t="s">
        <v>27</v>
      </c>
      <c r="O1628" s="51" t="s">
        <v>27</v>
      </c>
      <c r="P1628" s="52" t="s">
        <v>27</v>
      </c>
      <c r="Q1628" s="51" t="s">
        <v>27</v>
      </c>
      <c r="R1628" s="51" t="s">
        <v>27</v>
      </c>
      <c r="S1628" s="51" t="s">
        <v>27</v>
      </c>
      <c r="T1628" s="51" t="s">
        <v>27</v>
      </c>
      <c r="U1628" s="51" t="s">
        <v>27</v>
      </c>
      <c r="V1628" s="51" t="s">
        <v>27</v>
      </c>
      <c r="W1628" s="51" t="s">
        <v>27</v>
      </c>
      <c r="X1628" s="51" t="s">
        <v>27</v>
      </c>
      <c r="Y1628" s="51" t="s">
        <v>27</v>
      </c>
      <c r="Z1628" s="51" t="s">
        <v>27</v>
      </c>
      <c r="AA1628" s="51" t="s">
        <v>27</v>
      </c>
      <c r="AB1628" s="52" t="s">
        <v>27</v>
      </c>
      <c r="AC1628" s="51" t="s">
        <v>27</v>
      </c>
      <c r="AD1628" s="51" t="s">
        <v>27</v>
      </c>
      <c r="AE1628" s="51" t="s">
        <v>27</v>
      </c>
      <c r="AF1628" s="51" t="s">
        <v>27</v>
      </c>
      <c r="AG1628" s="51" t="s">
        <v>27</v>
      </c>
      <c r="AH1628" s="51" t="s">
        <v>27</v>
      </c>
      <c r="AI1628" s="51" t="s">
        <v>27</v>
      </c>
      <c r="AJ1628" s="51" t="s">
        <v>27</v>
      </c>
      <c r="AK1628" s="51" t="s">
        <v>27</v>
      </c>
      <c r="AL1628" s="51" t="s">
        <v>27</v>
      </c>
      <c r="AM1628" s="51" t="s">
        <v>27</v>
      </c>
      <c r="AN1628" s="52" t="s">
        <v>27</v>
      </c>
      <c r="AO1628" s="51" t="s">
        <v>27</v>
      </c>
      <c r="AP1628" s="51" t="s">
        <v>27</v>
      </c>
      <c r="AQ1628" s="51" t="s">
        <v>27</v>
      </c>
      <c r="AR1628" s="53"/>
    </row>
    <row r="1629" spans="1:44" x14ac:dyDescent="0.2">
      <c r="A1629" s="50">
        <v>1625</v>
      </c>
      <c r="B1629" s="50" t="s">
        <v>1656</v>
      </c>
      <c r="C1629" s="50" t="s">
        <v>25</v>
      </c>
      <c r="D1629" s="50" t="s">
        <v>26</v>
      </c>
      <c r="E1629" s="51" t="s">
        <v>27</v>
      </c>
      <c r="F1629" s="51" t="s">
        <v>27</v>
      </c>
      <c r="G1629" s="51" t="s">
        <v>27</v>
      </c>
      <c r="H1629" s="51" t="s">
        <v>27</v>
      </c>
      <c r="I1629" s="51" t="s">
        <v>27</v>
      </c>
      <c r="J1629" s="51" t="s">
        <v>27</v>
      </c>
      <c r="K1629" s="51" t="s">
        <v>27</v>
      </c>
      <c r="L1629" s="51" t="s">
        <v>27</v>
      </c>
      <c r="M1629" s="51" t="s">
        <v>27</v>
      </c>
      <c r="N1629" s="51" t="s">
        <v>27</v>
      </c>
      <c r="O1629" s="51" t="s">
        <v>27</v>
      </c>
      <c r="P1629" s="52" t="s">
        <v>27</v>
      </c>
      <c r="Q1629" s="51" t="s">
        <v>27</v>
      </c>
      <c r="R1629" s="51" t="s">
        <v>27</v>
      </c>
      <c r="S1629" s="51" t="s">
        <v>27</v>
      </c>
      <c r="T1629" s="51" t="s">
        <v>27</v>
      </c>
      <c r="U1629" s="51" t="s">
        <v>27</v>
      </c>
      <c r="V1629" s="51" t="s">
        <v>27</v>
      </c>
      <c r="W1629" s="51" t="s">
        <v>27</v>
      </c>
      <c r="X1629" s="51" t="s">
        <v>27</v>
      </c>
      <c r="Y1629" s="51" t="s">
        <v>27</v>
      </c>
      <c r="Z1629" s="51" t="s">
        <v>27</v>
      </c>
      <c r="AA1629" s="51" t="s">
        <v>27</v>
      </c>
      <c r="AB1629" s="52" t="s">
        <v>27</v>
      </c>
      <c r="AC1629" s="51" t="s">
        <v>27</v>
      </c>
      <c r="AD1629" s="51" t="s">
        <v>27</v>
      </c>
      <c r="AE1629" s="51" t="s">
        <v>27</v>
      </c>
      <c r="AF1629" s="51" t="s">
        <v>27</v>
      </c>
      <c r="AG1629" s="51" t="s">
        <v>27</v>
      </c>
      <c r="AH1629" s="51" t="s">
        <v>27</v>
      </c>
      <c r="AI1629" s="51" t="s">
        <v>27</v>
      </c>
      <c r="AJ1629" s="51" t="s">
        <v>27</v>
      </c>
      <c r="AK1629" s="51" t="s">
        <v>27</v>
      </c>
      <c r="AL1629" s="51" t="s">
        <v>27</v>
      </c>
      <c r="AM1629" s="51" t="s">
        <v>27</v>
      </c>
      <c r="AN1629" s="52" t="s">
        <v>27</v>
      </c>
      <c r="AO1629" s="51" t="s">
        <v>27</v>
      </c>
      <c r="AP1629" s="51" t="s">
        <v>27</v>
      </c>
      <c r="AQ1629" s="51" t="s">
        <v>27</v>
      </c>
      <c r="AR1629" s="53"/>
    </row>
    <row r="1630" spans="1:44" x14ac:dyDescent="0.2">
      <c r="A1630" s="50">
        <v>1626</v>
      </c>
      <c r="B1630" s="50" t="s">
        <v>1657</v>
      </c>
      <c r="C1630" s="50" t="s">
        <v>25</v>
      </c>
      <c r="D1630" s="50" t="s">
        <v>26</v>
      </c>
      <c r="E1630" s="51" t="s">
        <v>27</v>
      </c>
      <c r="F1630" s="51" t="s">
        <v>27</v>
      </c>
      <c r="G1630" s="51" t="s">
        <v>27</v>
      </c>
      <c r="H1630" s="51" t="s">
        <v>27</v>
      </c>
      <c r="I1630" s="51" t="s">
        <v>27</v>
      </c>
      <c r="J1630" s="51" t="s">
        <v>27</v>
      </c>
      <c r="K1630" s="51" t="s">
        <v>27</v>
      </c>
      <c r="L1630" s="51" t="s">
        <v>27</v>
      </c>
      <c r="M1630" s="51" t="s">
        <v>27</v>
      </c>
      <c r="N1630" s="51" t="s">
        <v>27</v>
      </c>
      <c r="O1630" s="51" t="s">
        <v>27</v>
      </c>
      <c r="P1630" s="52" t="s">
        <v>27</v>
      </c>
      <c r="Q1630" s="51" t="s">
        <v>27</v>
      </c>
      <c r="R1630" s="51" t="s">
        <v>27</v>
      </c>
      <c r="S1630" s="51" t="s">
        <v>27</v>
      </c>
      <c r="T1630" s="51" t="s">
        <v>27</v>
      </c>
      <c r="U1630" s="51" t="s">
        <v>27</v>
      </c>
      <c r="V1630" s="51" t="s">
        <v>27</v>
      </c>
      <c r="W1630" s="51" t="s">
        <v>27</v>
      </c>
      <c r="X1630" s="51" t="s">
        <v>27</v>
      </c>
      <c r="Y1630" s="51" t="s">
        <v>27</v>
      </c>
      <c r="Z1630" s="51" t="s">
        <v>27</v>
      </c>
      <c r="AA1630" s="51" t="s">
        <v>27</v>
      </c>
      <c r="AB1630" s="52" t="s">
        <v>27</v>
      </c>
      <c r="AC1630" s="51" t="s">
        <v>27</v>
      </c>
      <c r="AD1630" s="51" t="s">
        <v>27</v>
      </c>
      <c r="AE1630" s="51" t="s">
        <v>27</v>
      </c>
      <c r="AF1630" s="51" t="s">
        <v>27</v>
      </c>
      <c r="AG1630" s="51" t="s">
        <v>27</v>
      </c>
      <c r="AH1630" s="51" t="s">
        <v>27</v>
      </c>
      <c r="AI1630" s="51" t="s">
        <v>27</v>
      </c>
      <c r="AJ1630" s="51" t="s">
        <v>27</v>
      </c>
      <c r="AK1630" s="51" t="s">
        <v>27</v>
      </c>
      <c r="AL1630" s="51" t="s">
        <v>27</v>
      </c>
      <c r="AM1630" s="51" t="s">
        <v>27</v>
      </c>
      <c r="AN1630" s="52" t="s">
        <v>27</v>
      </c>
      <c r="AO1630" s="51" t="s">
        <v>27</v>
      </c>
      <c r="AP1630" s="51" t="s">
        <v>27</v>
      </c>
      <c r="AQ1630" s="51" t="s">
        <v>27</v>
      </c>
      <c r="AR1630" s="53"/>
    </row>
    <row r="1631" spans="1:44" x14ac:dyDescent="0.2">
      <c r="A1631" s="50">
        <v>1627</v>
      </c>
      <c r="B1631" s="50" t="s">
        <v>1658</v>
      </c>
      <c r="C1631" s="50" t="s">
        <v>25</v>
      </c>
      <c r="D1631" s="50" t="s">
        <v>26</v>
      </c>
      <c r="E1631" s="51" t="s">
        <v>27</v>
      </c>
      <c r="F1631" s="51" t="s">
        <v>27</v>
      </c>
      <c r="G1631" s="51" t="s">
        <v>27</v>
      </c>
      <c r="H1631" s="51" t="s">
        <v>27</v>
      </c>
      <c r="I1631" s="51" t="s">
        <v>27</v>
      </c>
      <c r="J1631" s="51" t="s">
        <v>27</v>
      </c>
      <c r="K1631" s="51" t="s">
        <v>27</v>
      </c>
      <c r="L1631" s="51" t="s">
        <v>27</v>
      </c>
      <c r="M1631" s="51" t="s">
        <v>27</v>
      </c>
      <c r="N1631" s="51" t="s">
        <v>27</v>
      </c>
      <c r="O1631" s="51" t="s">
        <v>27</v>
      </c>
      <c r="P1631" s="52" t="s">
        <v>27</v>
      </c>
      <c r="Q1631" s="51">
        <v>73.645758448999999</v>
      </c>
      <c r="R1631" s="51">
        <v>-9.9381571320000006</v>
      </c>
      <c r="S1631" s="51">
        <v>-25.105486047999999</v>
      </c>
      <c r="T1631" s="51">
        <v>80.384350466000001</v>
      </c>
      <c r="U1631" s="51">
        <v>-1.6620856610000001</v>
      </c>
      <c r="V1631" s="51">
        <v>-18.493220097999998</v>
      </c>
      <c r="W1631" s="51">
        <v>60.495678617999999</v>
      </c>
      <c r="X1631" s="51">
        <v>-10.909265059000001</v>
      </c>
      <c r="Y1631" s="51">
        <v>-19.790627476000001</v>
      </c>
      <c r="Z1631" s="51" t="s">
        <v>27</v>
      </c>
      <c r="AA1631" s="51" t="s">
        <v>27</v>
      </c>
      <c r="AB1631" s="52" t="s">
        <v>27</v>
      </c>
      <c r="AC1631" s="51" t="s">
        <v>27</v>
      </c>
      <c r="AD1631" s="51" t="s">
        <v>27</v>
      </c>
      <c r="AE1631" s="51" t="s">
        <v>27</v>
      </c>
      <c r="AF1631" s="51" t="s">
        <v>27</v>
      </c>
      <c r="AG1631" s="51" t="s">
        <v>27</v>
      </c>
      <c r="AH1631" s="51" t="s">
        <v>27</v>
      </c>
      <c r="AI1631" s="51" t="s">
        <v>27</v>
      </c>
      <c r="AJ1631" s="51" t="s">
        <v>27</v>
      </c>
      <c r="AK1631" s="51" t="s">
        <v>27</v>
      </c>
      <c r="AL1631" s="51" t="s">
        <v>27</v>
      </c>
      <c r="AM1631" s="51" t="s">
        <v>27</v>
      </c>
      <c r="AN1631" s="52" t="s">
        <v>27</v>
      </c>
      <c r="AO1631" s="51" t="s">
        <v>27</v>
      </c>
      <c r="AP1631" s="51" t="s">
        <v>27</v>
      </c>
      <c r="AQ1631" s="51" t="s">
        <v>27</v>
      </c>
      <c r="AR1631" s="53"/>
    </row>
    <row r="1632" spans="1:44" x14ac:dyDescent="0.2">
      <c r="A1632" s="50">
        <v>1628</v>
      </c>
      <c r="B1632" s="50" t="s">
        <v>1659</v>
      </c>
      <c r="C1632" s="50" t="s">
        <v>32</v>
      </c>
      <c r="D1632" s="50" t="s">
        <v>26</v>
      </c>
      <c r="E1632" s="51" t="s">
        <v>27</v>
      </c>
      <c r="F1632" s="51" t="s">
        <v>27</v>
      </c>
      <c r="G1632" s="51" t="s">
        <v>27</v>
      </c>
      <c r="H1632" s="51" t="s">
        <v>27</v>
      </c>
      <c r="I1632" s="51" t="s">
        <v>27</v>
      </c>
      <c r="J1632" s="51" t="s">
        <v>27</v>
      </c>
      <c r="K1632" s="51">
        <v>288.30087627099999</v>
      </c>
      <c r="L1632" s="51">
        <v>42.588142984999998</v>
      </c>
      <c r="M1632" s="51">
        <v>11.989067942</v>
      </c>
      <c r="N1632" s="51" t="s">
        <v>27</v>
      </c>
      <c r="O1632" s="51" t="s">
        <v>27</v>
      </c>
      <c r="P1632" s="52" t="s">
        <v>27</v>
      </c>
      <c r="Q1632" s="51">
        <v>172.315514087</v>
      </c>
      <c r="R1632" s="51">
        <v>17.514474121999999</v>
      </c>
      <c r="S1632" s="51">
        <v>0.29572974200000002</v>
      </c>
      <c r="T1632" s="51">
        <v>249.78381577600001</v>
      </c>
      <c r="U1632" s="51">
        <v>34.552002111</v>
      </c>
      <c r="V1632" s="51">
        <v>10.634656708</v>
      </c>
      <c r="W1632" s="51">
        <v>171.010212924</v>
      </c>
      <c r="X1632" s="51">
        <v>24.843275069000001</v>
      </c>
      <c r="Y1632" s="51">
        <v>0.93434286200000005</v>
      </c>
      <c r="Z1632" s="51">
        <v>454.51672428799998</v>
      </c>
      <c r="AA1632" s="51">
        <v>59.735891688999999</v>
      </c>
      <c r="AB1632" s="52">
        <v>13.129933968</v>
      </c>
      <c r="AC1632" s="51">
        <v>198.765024651</v>
      </c>
      <c r="AD1632" s="51">
        <v>20.066324657999999</v>
      </c>
      <c r="AE1632" s="51">
        <v>1.1422023889999999</v>
      </c>
      <c r="AF1632" s="51">
        <v>193.250543687</v>
      </c>
      <c r="AG1632" s="51">
        <v>34.378847258999997</v>
      </c>
      <c r="AH1632" s="51">
        <v>7.1285788810000001</v>
      </c>
      <c r="AI1632" s="51">
        <v>292.08751410100001</v>
      </c>
      <c r="AJ1632" s="51">
        <v>32.500939234999997</v>
      </c>
      <c r="AK1632" s="51">
        <v>3.6224516699999998</v>
      </c>
      <c r="AL1632" s="51">
        <v>227.50119883299999</v>
      </c>
      <c r="AM1632" s="51">
        <v>47.137912149000002</v>
      </c>
      <c r="AN1632" s="52">
        <v>4.5144589100000001</v>
      </c>
      <c r="AO1632" s="51" t="s">
        <v>27</v>
      </c>
      <c r="AP1632" s="51" t="s">
        <v>27</v>
      </c>
      <c r="AQ1632" s="51" t="s">
        <v>27</v>
      </c>
      <c r="AR1632" s="53"/>
    </row>
    <row r="1633" spans="1:44" x14ac:dyDescent="0.2">
      <c r="A1633" s="50">
        <v>1629</v>
      </c>
      <c r="B1633" s="50" t="s">
        <v>1660</v>
      </c>
      <c r="C1633" s="50" t="s">
        <v>25</v>
      </c>
      <c r="D1633" s="50" t="s">
        <v>26</v>
      </c>
      <c r="E1633" s="51" t="s">
        <v>27</v>
      </c>
      <c r="F1633" s="51" t="s">
        <v>27</v>
      </c>
      <c r="G1633" s="51" t="s">
        <v>27</v>
      </c>
      <c r="H1633" s="51" t="s">
        <v>27</v>
      </c>
      <c r="I1633" s="51" t="s">
        <v>27</v>
      </c>
      <c r="J1633" s="51" t="s">
        <v>27</v>
      </c>
      <c r="K1633" s="51" t="s">
        <v>27</v>
      </c>
      <c r="L1633" s="51" t="s">
        <v>27</v>
      </c>
      <c r="M1633" s="51" t="s">
        <v>27</v>
      </c>
      <c r="N1633" s="51" t="s">
        <v>27</v>
      </c>
      <c r="O1633" s="51" t="s">
        <v>27</v>
      </c>
      <c r="P1633" s="52" t="s">
        <v>27</v>
      </c>
      <c r="Q1633" s="51" t="s">
        <v>27</v>
      </c>
      <c r="R1633" s="51" t="s">
        <v>27</v>
      </c>
      <c r="S1633" s="51" t="s">
        <v>27</v>
      </c>
      <c r="T1633" s="51" t="s">
        <v>27</v>
      </c>
      <c r="U1633" s="51" t="s">
        <v>27</v>
      </c>
      <c r="V1633" s="51" t="s">
        <v>27</v>
      </c>
      <c r="W1633" s="51" t="s">
        <v>27</v>
      </c>
      <c r="X1633" s="51" t="s">
        <v>27</v>
      </c>
      <c r="Y1633" s="51" t="s">
        <v>27</v>
      </c>
      <c r="Z1633" s="51" t="s">
        <v>27</v>
      </c>
      <c r="AA1633" s="51" t="s">
        <v>27</v>
      </c>
      <c r="AB1633" s="52" t="s">
        <v>27</v>
      </c>
      <c r="AC1633" s="51" t="s">
        <v>27</v>
      </c>
      <c r="AD1633" s="51" t="s">
        <v>27</v>
      </c>
      <c r="AE1633" s="51" t="s">
        <v>27</v>
      </c>
      <c r="AF1633" s="51" t="s">
        <v>27</v>
      </c>
      <c r="AG1633" s="51" t="s">
        <v>27</v>
      </c>
      <c r="AH1633" s="51" t="s">
        <v>27</v>
      </c>
      <c r="AI1633" s="51" t="s">
        <v>27</v>
      </c>
      <c r="AJ1633" s="51" t="s">
        <v>27</v>
      </c>
      <c r="AK1633" s="51" t="s">
        <v>27</v>
      </c>
      <c r="AL1633" s="51" t="s">
        <v>27</v>
      </c>
      <c r="AM1633" s="51" t="s">
        <v>27</v>
      </c>
      <c r="AN1633" s="52" t="s">
        <v>27</v>
      </c>
      <c r="AO1633" s="51" t="s">
        <v>27</v>
      </c>
      <c r="AP1633" s="51" t="s">
        <v>27</v>
      </c>
      <c r="AQ1633" s="51" t="s">
        <v>27</v>
      </c>
      <c r="AR1633" s="53"/>
    </row>
    <row r="1634" spans="1:44" x14ac:dyDescent="0.2">
      <c r="A1634" s="50">
        <v>1630</v>
      </c>
      <c r="B1634" s="50" t="s">
        <v>1661</v>
      </c>
      <c r="C1634" s="50" t="s">
        <v>25</v>
      </c>
      <c r="D1634" s="50" t="s">
        <v>26</v>
      </c>
      <c r="E1634" s="51" t="s">
        <v>27</v>
      </c>
      <c r="F1634" s="51" t="s">
        <v>27</v>
      </c>
      <c r="G1634" s="51" t="s">
        <v>27</v>
      </c>
      <c r="H1634" s="51" t="s">
        <v>27</v>
      </c>
      <c r="I1634" s="51" t="s">
        <v>27</v>
      </c>
      <c r="J1634" s="51" t="s">
        <v>27</v>
      </c>
      <c r="K1634" s="51" t="s">
        <v>27</v>
      </c>
      <c r="L1634" s="51" t="s">
        <v>27</v>
      </c>
      <c r="M1634" s="51" t="s">
        <v>27</v>
      </c>
      <c r="N1634" s="51" t="s">
        <v>27</v>
      </c>
      <c r="O1634" s="51" t="s">
        <v>27</v>
      </c>
      <c r="P1634" s="52" t="s">
        <v>27</v>
      </c>
      <c r="Q1634" s="51" t="s">
        <v>27</v>
      </c>
      <c r="R1634" s="51" t="s">
        <v>27</v>
      </c>
      <c r="S1634" s="51" t="s">
        <v>27</v>
      </c>
      <c r="T1634" s="51" t="s">
        <v>27</v>
      </c>
      <c r="U1634" s="51" t="s">
        <v>27</v>
      </c>
      <c r="V1634" s="51" t="s">
        <v>27</v>
      </c>
      <c r="W1634" s="51" t="s">
        <v>27</v>
      </c>
      <c r="X1634" s="51" t="s">
        <v>27</v>
      </c>
      <c r="Y1634" s="51" t="s">
        <v>27</v>
      </c>
      <c r="Z1634" s="51" t="s">
        <v>27</v>
      </c>
      <c r="AA1634" s="51" t="s">
        <v>27</v>
      </c>
      <c r="AB1634" s="52" t="s">
        <v>27</v>
      </c>
      <c r="AC1634" s="51" t="s">
        <v>27</v>
      </c>
      <c r="AD1634" s="51" t="s">
        <v>27</v>
      </c>
      <c r="AE1634" s="51" t="s">
        <v>27</v>
      </c>
      <c r="AF1634" s="51" t="s">
        <v>27</v>
      </c>
      <c r="AG1634" s="51" t="s">
        <v>27</v>
      </c>
      <c r="AH1634" s="51" t="s">
        <v>27</v>
      </c>
      <c r="AI1634" s="51" t="s">
        <v>27</v>
      </c>
      <c r="AJ1634" s="51" t="s">
        <v>27</v>
      </c>
      <c r="AK1634" s="51" t="s">
        <v>27</v>
      </c>
      <c r="AL1634" s="51" t="s">
        <v>27</v>
      </c>
      <c r="AM1634" s="51" t="s">
        <v>27</v>
      </c>
      <c r="AN1634" s="52" t="s">
        <v>27</v>
      </c>
      <c r="AO1634" s="51" t="s">
        <v>27</v>
      </c>
      <c r="AP1634" s="51" t="s">
        <v>27</v>
      </c>
      <c r="AQ1634" s="51" t="s">
        <v>27</v>
      </c>
      <c r="AR1634" s="53"/>
    </row>
    <row r="1635" spans="1:44" x14ac:dyDescent="0.2">
      <c r="A1635" s="50">
        <v>1631</v>
      </c>
      <c r="B1635" s="50" t="s">
        <v>1662</v>
      </c>
      <c r="C1635" s="50" t="s">
        <v>25</v>
      </c>
      <c r="D1635" s="50" t="s">
        <v>26</v>
      </c>
      <c r="E1635" s="51" t="s">
        <v>27</v>
      </c>
      <c r="F1635" s="51" t="s">
        <v>27</v>
      </c>
      <c r="G1635" s="51" t="s">
        <v>27</v>
      </c>
      <c r="H1635" s="51" t="s">
        <v>27</v>
      </c>
      <c r="I1635" s="51" t="s">
        <v>27</v>
      </c>
      <c r="J1635" s="51" t="s">
        <v>27</v>
      </c>
      <c r="K1635" s="51" t="s">
        <v>27</v>
      </c>
      <c r="L1635" s="51" t="s">
        <v>27</v>
      </c>
      <c r="M1635" s="51" t="s">
        <v>27</v>
      </c>
      <c r="N1635" s="51" t="s">
        <v>27</v>
      </c>
      <c r="O1635" s="51" t="s">
        <v>27</v>
      </c>
      <c r="P1635" s="52" t="s">
        <v>27</v>
      </c>
      <c r="Q1635" s="51" t="s">
        <v>27</v>
      </c>
      <c r="R1635" s="51" t="s">
        <v>27</v>
      </c>
      <c r="S1635" s="51" t="s">
        <v>27</v>
      </c>
      <c r="T1635" s="51" t="s">
        <v>27</v>
      </c>
      <c r="U1635" s="51" t="s">
        <v>27</v>
      </c>
      <c r="V1635" s="51" t="s">
        <v>27</v>
      </c>
      <c r="W1635" s="51" t="s">
        <v>27</v>
      </c>
      <c r="X1635" s="51" t="s">
        <v>27</v>
      </c>
      <c r="Y1635" s="51" t="s">
        <v>27</v>
      </c>
      <c r="Z1635" s="51" t="s">
        <v>27</v>
      </c>
      <c r="AA1635" s="51" t="s">
        <v>27</v>
      </c>
      <c r="AB1635" s="52" t="s">
        <v>27</v>
      </c>
      <c r="AC1635" s="51" t="s">
        <v>27</v>
      </c>
      <c r="AD1635" s="51" t="s">
        <v>27</v>
      </c>
      <c r="AE1635" s="51" t="s">
        <v>27</v>
      </c>
      <c r="AF1635" s="51" t="s">
        <v>27</v>
      </c>
      <c r="AG1635" s="51" t="s">
        <v>27</v>
      </c>
      <c r="AH1635" s="51" t="s">
        <v>27</v>
      </c>
      <c r="AI1635" s="51" t="s">
        <v>27</v>
      </c>
      <c r="AJ1635" s="51" t="s">
        <v>27</v>
      </c>
      <c r="AK1635" s="51" t="s">
        <v>27</v>
      </c>
      <c r="AL1635" s="51" t="s">
        <v>27</v>
      </c>
      <c r="AM1635" s="51" t="s">
        <v>27</v>
      </c>
      <c r="AN1635" s="52" t="s">
        <v>27</v>
      </c>
      <c r="AO1635" s="51" t="s">
        <v>27</v>
      </c>
      <c r="AP1635" s="51" t="s">
        <v>27</v>
      </c>
      <c r="AQ1635" s="51" t="s">
        <v>27</v>
      </c>
      <c r="AR1635" s="53"/>
    </row>
    <row r="1636" spans="1:44" x14ac:dyDescent="0.2">
      <c r="A1636" s="50">
        <v>1632</v>
      </c>
      <c r="B1636" s="50" t="s">
        <v>1663</v>
      </c>
      <c r="C1636" s="50" t="s">
        <v>25</v>
      </c>
      <c r="D1636" s="50" t="s">
        <v>26</v>
      </c>
      <c r="E1636" s="51">
        <v>88.819420035999997</v>
      </c>
      <c r="F1636" s="51">
        <v>20.263447652</v>
      </c>
      <c r="G1636" s="51">
        <v>4.55758463</v>
      </c>
      <c r="H1636" s="51">
        <v>90.497125838000002</v>
      </c>
      <c r="I1636" s="51">
        <v>16.086151935</v>
      </c>
      <c r="J1636" s="51">
        <v>4.1939065170000003</v>
      </c>
      <c r="K1636" s="51">
        <v>101.261191346</v>
      </c>
      <c r="L1636" s="51">
        <v>20.838301385000001</v>
      </c>
      <c r="M1636" s="51">
        <v>56.767774598999999</v>
      </c>
      <c r="N1636" s="51">
        <v>108.74125217700001</v>
      </c>
      <c r="O1636" s="51">
        <v>21.805083737</v>
      </c>
      <c r="P1636" s="52">
        <v>41.542044523999998</v>
      </c>
      <c r="Q1636" s="51">
        <v>95.418824654000005</v>
      </c>
      <c r="R1636" s="51">
        <v>20.962740661000002</v>
      </c>
      <c r="S1636" s="51">
        <v>5.4531598480000003</v>
      </c>
      <c r="T1636" s="51">
        <v>106.86068980899999</v>
      </c>
      <c r="U1636" s="51">
        <v>21.386379891000001</v>
      </c>
      <c r="V1636" s="51">
        <v>5.9661729030000004</v>
      </c>
      <c r="W1636" s="51">
        <v>106.464076033</v>
      </c>
      <c r="X1636" s="51">
        <v>17.700695125999999</v>
      </c>
      <c r="Y1636" s="51">
        <v>37.798694515999998</v>
      </c>
      <c r="Z1636" s="51">
        <v>153.58439221500001</v>
      </c>
      <c r="AA1636" s="51">
        <v>26.766379085000001</v>
      </c>
      <c r="AB1636" s="52">
        <v>4.8689006099999999</v>
      </c>
      <c r="AC1636" s="51">
        <v>93.968378951000005</v>
      </c>
      <c r="AD1636" s="51">
        <v>22.050897334999998</v>
      </c>
      <c r="AE1636" s="51">
        <v>4.2608097999999996</v>
      </c>
      <c r="AF1636" s="51">
        <v>100.39319549699999</v>
      </c>
      <c r="AG1636" s="51">
        <v>18.474208315999999</v>
      </c>
      <c r="AH1636" s="51">
        <v>59.047872249999998</v>
      </c>
      <c r="AI1636" s="51">
        <v>144.557505394</v>
      </c>
      <c r="AJ1636" s="51">
        <v>28.227395169000001</v>
      </c>
      <c r="AK1636" s="51">
        <v>2.8360810280000002</v>
      </c>
      <c r="AL1636" s="51">
        <v>218.038520296</v>
      </c>
      <c r="AM1636" s="51">
        <v>44.034539905999999</v>
      </c>
      <c r="AN1636" s="52">
        <v>13.289351219</v>
      </c>
      <c r="AO1636" s="51" t="s">
        <v>27</v>
      </c>
      <c r="AP1636" s="51" t="s">
        <v>27</v>
      </c>
      <c r="AQ1636" s="51" t="s">
        <v>27</v>
      </c>
      <c r="AR1636" s="53"/>
    </row>
    <row r="1637" spans="1:44" x14ac:dyDescent="0.2">
      <c r="A1637" s="50">
        <v>1633</v>
      </c>
      <c r="B1637" s="50" t="s">
        <v>1664</v>
      </c>
      <c r="C1637" s="50" t="s">
        <v>25</v>
      </c>
      <c r="D1637" s="50" t="s">
        <v>26</v>
      </c>
      <c r="E1637" s="51" t="s">
        <v>27</v>
      </c>
      <c r="F1637" s="51" t="s">
        <v>27</v>
      </c>
      <c r="G1637" s="51" t="s">
        <v>27</v>
      </c>
      <c r="H1637" s="51" t="s">
        <v>27</v>
      </c>
      <c r="I1637" s="51" t="s">
        <v>27</v>
      </c>
      <c r="J1637" s="51" t="s">
        <v>27</v>
      </c>
      <c r="K1637" s="51" t="s">
        <v>27</v>
      </c>
      <c r="L1637" s="51" t="s">
        <v>27</v>
      </c>
      <c r="M1637" s="51" t="s">
        <v>27</v>
      </c>
      <c r="N1637" s="51" t="s">
        <v>27</v>
      </c>
      <c r="O1637" s="51" t="s">
        <v>27</v>
      </c>
      <c r="P1637" s="52" t="s">
        <v>27</v>
      </c>
      <c r="Q1637" s="51" t="s">
        <v>27</v>
      </c>
      <c r="R1637" s="51" t="s">
        <v>27</v>
      </c>
      <c r="S1637" s="51" t="s">
        <v>27</v>
      </c>
      <c r="T1637" s="51" t="s">
        <v>27</v>
      </c>
      <c r="U1637" s="51" t="s">
        <v>27</v>
      </c>
      <c r="V1637" s="51" t="s">
        <v>27</v>
      </c>
      <c r="W1637" s="51" t="s">
        <v>27</v>
      </c>
      <c r="X1637" s="51" t="s">
        <v>27</v>
      </c>
      <c r="Y1637" s="51" t="s">
        <v>27</v>
      </c>
      <c r="Z1637" s="51" t="s">
        <v>27</v>
      </c>
      <c r="AA1637" s="51" t="s">
        <v>27</v>
      </c>
      <c r="AB1637" s="52" t="s">
        <v>27</v>
      </c>
      <c r="AC1637" s="51" t="s">
        <v>27</v>
      </c>
      <c r="AD1637" s="51" t="s">
        <v>27</v>
      </c>
      <c r="AE1637" s="51" t="s">
        <v>27</v>
      </c>
      <c r="AF1637" s="51" t="s">
        <v>27</v>
      </c>
      <c r="AG1637" s="51" t="s">
        <v>27</v>
      </c>
      <c r="AH1637" s="51" t="s">
        <v>27</v>
      </c>
      <c r="AI1637" s="51" t="s">
        <v>27</v>
      </c>
      <c r="AJ1637" s="51" t="s">
        <v>27</v>
      </c>
      <c r="AK1637" s="51" t="s">
        <v>27</v>
      </c>
      <c r="AL1637" s="51" t="s">
        <v>27</v>
      </c>
      <c r="AM1637" s="51" t="s">
        <v>27</v>
      </c>
      <c r="AN1637" s="52" t="s">
        <v>27</v>
      </c>
      <c r="AO1637" s="51" t="s">
        <v>27</v>
      </c>
      <c r="AP1637" s="51" t="s">
        <v>27</v>
      </c>
      <c r="AQ1637" s="51" t="s">
        <v>27</v>
      </c>
      <c r="AR1637" s="53"/>
    </row>
    <row r="1638" spans="1:44" x14ac:dyDescent="0.2">
      <c r="A1638" s="50">
        <v>1634</v>
      </c>
      <c r="B1638" s="50" t="s">
        <v>1665</v>
      </c>
      <c r="C1638" s="50" t="s">
        <v>25</v>
      </c>
      <c r="D1638" s="50" t="s">
        <v>26</v>
      </c>
      <c r="E1638" s="51" t="s">
        <v>27</v>
      </c>
      <c r="F1638" s="51" t="s">
        <v>27</v>
      </c>
      <c r="G1638" s="51" t="s">
        <v>27</v>
      </c>
      <c r="H1638" s="51" t="s">
        <v>27</v>
      </c>
      <c r="I1638" s="51" t="s">
        <v>27</v>
      </c>
      <c r="J1638" s="51" t="s">
        <v>27</v>
      </c>
      <c r="K1638" s="51" t="s">
        <v>27</v>
      </c>
      <c r="L1638" s="51" t="s">
        <v>27</v>
      </c>
      <c r="M1638" s="51" t="s">
        <v>27</v>
      </c>
      <c r="N1638" s="51" t="s">
        <v>27</v>
      </c>
      <c r="O1638" s="51" t="s">
        <v>27</v>
      </c>
      <c r="P1638" s="52" t="s">
        <v>27</v>
      </c>
      <c r="Q1638" s="51">
        <v>252.429483041</v>
      </c>
      <c r="R1638" s="51">
        <v>31.292507570000001</v>
      </c>
      <c r="S1638" s="51">
        <v>-23.278292330999999</v>
      </c>
      <c r="T1638" s="51">
        <v>568.42098598099994</v>
      </c>
      <c r="U1638" s="51">
        <v>98.687795395999999</v>
      </c>
      <c r="V1638" s="51">
        <v>37.266992930999997</v>
      </c>
      <c r="W1638" s="51">
        <v>423.69768881900001</v>
      </c>
      <c r="X1638" s="51">
        <v>60.397095686</v>
      </c>
      <c r="Y1638" s="51">
        <v>6.6853608510000004</v>
      </c>
      <c r="Z1638" s="51">
        <v>1609.2857580509999</v>
      </c>
      <c r="AA1638" s="51">
        <v>218.94630159600001</v>
      </c>
      <c r="AB1638" s="52">
        <v>77.626143959000004</v>
      </c>
      <c r="AC1638" s="51">
        <v>326.59260448499998</v>
      </c>
      <c r="AD1638" s="51">
        <v>67.502710354000001</v>
      </c>
      <c r="AE1638" s="51">
        <v>-9.7521278329999994</v>
      </c>
      <c r="AF1638" s="51">
        <v>596.26931207999996</v>
      </c>
      <c r="AG1638" s="51">
        <v>56.712686750000003</v>
      </c>
      <c r="AH1638" s="51">
        <v>12.46979354</v>
      </c>
      <c r="AI1638" s="51">
        <v>706.05672209199997</v>
      </c>
      <c r="AJ1638" s="51">
        <v>82.535666008999996</v>
      </c>
      <c r="AK1638" s="51">
        <v>10.352806461</v>
      </c>
      <c r="AL1638" s="51">
        <v>1603.65606318</v>
      </c>
      <c r="AM1638" s="51">
        <v>133.78290089699999</v>
      </c>
      <c r="AN1638" s="52">
        <v>107.350729202</v>
      </c>
      <c r="AO1638" s="51" t="s">
        <v>27</v>
      </c>
      <c r="AP1638" s="51" t="s">
        <v>27</v>
      </c>
      <c r="AQ1638" s="51" t="s">
        <v>27</v>
      </c>
      <c r="AR1638" s="53"/>
    </row>
    <row r="1639" spans="1:44" x14ac:dyDescent="0.2">
      <c r="A1639" s="50">
        <v>1635</v>
      </c>
      <c r="B1639" s="50" t="s">
        <v>1666</v>
      </c>
      <c r="C1639" s="50" t="s">
        <v>25</v>
      </c>
      <c r="D1639" s="50" t="s">
        <v>26</v>
      </c>
      <c r="E1639" s="51" t="s">
        <v>27</v>
      </c>
      <c r="F1639" s="51" t="s">
        <v>27</v>
      </c>
      <c r="G1639" s="51" t="s">
        <v>27</v>
      </c>
      <c r="H1639" s="51" t="s">
        <v>27</v>
      </c>
      <c r="I1639" s="51" t="s">
        <v>27</v>
      </c>
      <c r="J1639" s="51" t="s">
        <v>27</v>
      </c>
      <c r="K1639" s="51" t="s">
        <v>27</v>
      </c>
      <c r="L1639" s="51" t="s">
        <v>27</v>
      </c>
      <c r="M1639" s="51" t="s">
        <v>27</v>
      </c>
      <c r="N1639" s="51" t="s">
        <v>27</v>
      </c>
      <c r="O1639" s="51" t="s">
        <v>27</v>
      </c>
      <c r="P1639" s="52" t="s">
        <v>27</v>
      </c>
      <c r="Q1639" s="51" t="s">
        <v>27</v>
      </c>
      <c r="R1639" s="51" t="s">
        <v>27</v>
      </c>
      <c r="S1639" s="51" t="s">
        <v>27</v>
      </c>
      <c r="T1639" s="51" t="s">
        <v>27</v>
      </c>
      <c r="U1639" s="51" t="s">
        <v>27</v>
      </c>
      <c r="V1639" s="51" t="s">
        <v>27</v>
      </c>
      <c r="W1639" s="51" t="s">
        <v>27</v>
      </c>
      <c r="X1639" s="51" t="s">
        <v>27</v>
      </c>
      <c r="Y1639" s="51" t="s">
        <v>27</v>
      </c>
      <c r="Z1639" s="51" t="s">
        <v>27</v>
      </c>
      <c r="AA1639" s="51" t="s">
        <v>27</v>
      </c>
      <c r="AB1639" s="52" t="s">
        <v>27</v>
      </c>
      <c r="AC1639" s="51" t="s">
        <v>27</v>
      </c>
      <c r="AD1639" s="51" t="s">
        <v>27</v>
      </c>
      <c r="AE1639" s="51" t="s">
        <v>27</v>
      </c>
      <c r="AF1639" s="51" t="s">
        <v>27</v>
      </c>
      <c r="AG1639" s="51" t="s">
        <v>27</v>
      </c>
      <c r="AH1639" s="51" t="s">
        <v>27</v>
      </c>
      <c r="AI1639" s="51" t="s">
        <v>27</v>
      </c>
      <c r="AJ1639" s="51" t="s">
        <v>27</v>
      </c>
      <c r="AK1639" s="51" t="s">
        <v>27</v>
      </c>
      <c r="AL1639" s="51" t="s">
        <v>27</v>
      </c>
      <c r="AM1639" s="51" t="s">
        <v>27</v>
      </c>
      <c r="AN1639" s="52" t="s">
        <v>27</v>
      </c>
      <c r="AO1639" s="51" t="s">
        <v>27</v>
      </c>
      <c r="AP1639" s="51" t="s">
        <v>27</v>
      </c>
      <c r="AQ1639" s="51" t="s">
        <v>27</v>
      </c>
      <c r="AR1639" s="53"/>
    </row>
    <row r="1640" spans="1:44" x14ac:dyDescent="0.2">
      <c r="A1640" s="50">
        <v>1636</v>
      </c>
      <c r="B1640" s="50" t="s">
        <v>1667</v>
      </c>
      <c r="C1640" s="50" t="s">
        <v>25</v>
      </c>
      <c r="D1640" s="50" t="s">
        <v>26</v>
      </c>
      <c r="E1640" s="51">
        <v>8.7022148700000006</v>
      </c>
      <c r="F1640" s="51">
        <v>1.6735411309999999</v>
      </c>
      <c r="G1640" s="51">
        <v>-0.95755052600000001</v>
      </c>
      <c r="H1640" s="51">
        <v>2.7506575880000002</v>
      </c>
      <c r="I1640" s="51">
        <v>-3.2071123999999999E-2</v>
      </c>
      <c r="J1640" s="51">
        <v>-2.8778886479999999</v>
      </c>
      <c r="K1640" s="51">
        <v>1.064536664</v>
      </c>
      <c r="L1640" s="51">
        <v>-0.204972298</v>
      </c>
      <c r="M1640" s="51">
        <v>4.8530970150000003</v>
      </c>
      <c r="N1640" s="51">
        <v>0.62314154300000002</v>
      </c>
      <c r="O1640" s="51">
        <v>-0.44557437300000002</v>
      </c>
      <c r="P1640" s="52">
        <v>-0.98922597599999995</v>
      </c>
      <c r="Q1640" s="51">
        <v>1.6669437410000001</v>
      </c>
      <c r="R1640" s="51">
        <v>-0.84405471600000004</v>
      </c>
      <c r="S1640" s="51">
        <v>-2.494919667</v>
      </c>
      <c r="T1640" s="51">
        <v>1.741007682</v>
      </c>
      <c r="U1640" s="51">
        <v>-0.58313139000000003</v>
      </c>
      <c r="V1640" s="51">
        <v>-2.5075790410000001</v>
      </c>
      <c r="W1640" s="51">
        <v>2.6415872990000002</v>
      </c>
      <c r="X1640" s="51">
        <v>-0.38524233400000002</v>
      </c>
      <c r="Y1640" s="51">
        <v>-2.2492938169999999</v>
      </c>
      <c r="Z1640" s="51">
        <v>3.6476237020000002</v>
      </c>
      <c r="AA1640" s="51">
        <v>0.17885780200000001</v>
      </c>
      <c r="AB1640" s="52">
        <v>-3.0023332859999998</v>
      </c>
      <c r="AC1640" s="51">
        <v>3.2709420219999998</v>
      </c>
      <c r="AD1640" s="51">
        <v>0.14210704399999999</v>
      </c>
      <c r="AE1640" s="51">
        <v>-1.837838764</v>
      </c>
      <c r="AF1640" s="51">
        <v>53.864541490000001</v>
      </c>
      <c r="AG1640" s="51">
        <v>0.268800551</v>
      </c>
      <c r="AH1640" s="51">
        <v>-2.1389472450000002</v>
      </c>
      <c r="AI1640" s="51">
        <v>8.2702779979999992</v>
      </c>
      <c r="AJ1640" s="51">
        <v>1.295143114</v>
      </c>
      <c r="AK1640" s="51">
        <v>0.52860000900000004</v>
      </c>
      <c r="AL1640" s="51">
        <v>7.519041477</v>
      </c>
      <c r="AM1640" s="51">
        <v>-0.53032022599999995</v>
      </c>
      <c r="AN1640" s="52">
        <v>-2.4077693779999998</v>
      </c>
      <c r="AO1640" s="51" t="s">
        <v>27</v>
      </c>
      <c r="AP1640" s="51" t="s">
        <v>27</v>
      </c>
      <c r="AQ1640" s="51" t="s">
        <v>27</v>
      </c>
      <c r="AR1640" s="53"/>
    </row>
    <row r="1641" spans="1:44" x14ac:dyDescent="0.2">
      <c r="A1641" s="50">
        <v>1637</v>
      </c>
      <c r="B1641" s="50" t="s">
        <v>1668</v>
      </c>
      <c r="C1641" s="50" t="s">
        <v>25</v>
      </c>
      <c r="D1641" s="50" t="s">
        <v>26</v>
      </c>
      <c r="E1641" s="51" t="s">
        <v>27</v>
      </c>
      <c r="F1641" s="51" t="s">
        <v>27</v>
      </c>
      <c r="G1641" s="51" t="s">
        <v>27</v>
      </c>
      <c r="H1641" s="51" t="s">
        <v>27</v>
      </c>
      <c r="I1641" s="51" t="s">
        <v>27</v>
      </c>
      <c r="J1641" s="51" t="s">
        <v>27</v>
      </c>
      <c r="K1641" s="51" t="s">
        <v>27</v>
      </c>
      <c r="L1641" s="51" t="s">
        <v>27</v>
      </c>
      <c r="M1641" s="51" t="s">
        <v>27</v>
      </c>
      <c r="N1641" s="51" t="s">
        <v>27</v>
      </c>
      <c r="O1641" s="51" t="s">
        <v>27</v>
      </c>
      <c r="P1641" s="52" t="s">
        <v>27</v>
      </c>
      <c r="Q1641" s="51" t="s">
        <v>27</v>
      </c>
      <c r="R1641" s="51" t="s">
        <v>27</v>
      </c>
      <c r="S1641" s="51" t="s">
        <v>27</v>
      </c>
      <c r="T1641" s="51" t="s">
        <v>27</v>
      </c>
      <c r="U1641" s="51" t="s">
        <v>27</v>
      </c>
      <c r="V1641" s="51" t="s">
        <v>27</v>
      </c>
      <c r="W1641" s="51" t="s">
        <v>27</v>
      </c>
      <c r="X1641" s="51" t="s">
        <v>27</v>
      </c>
      <c r="Y1641" s="51" t="s">
        <v>27</v>
      </c>
      <c r="Z1641" s="51" t="s">
        <v>27</v>
      </c>
      <c r="AA1641" s="51" t="s">
        <v>27</v>
      </c>
      <c r="AB1641" s="52" t="s">
        <v>27</v>
      </c>
      <c r="AC1641" s="51" t="s">
        <v>27</v>
      </c>
      <c r="AD1641" s="51" t="s">
        <v>27</v>
      </c>
      <c r="AE1641" s="51" t="s">
        <v>27</v>
      </c>
      <c r="AF1641" s="51" t="s">
        <v>27</v>
      </c>
      <c r="AG1641" s="51" t="s">
        <v>27</v>
      </c>
      <c r="AH1641" s="51" t="s">
        <v>27</v>
      </c>
      <c r="AI1641" s="51" t="s">
        <v>27</v>
      </c>
      <c r="AJ1641" s="51" t="s">
        <v>27</v>
      </c>
      <c r="AK1641" s="51" t="s">
        <v>27</v>
      </c>
      <c r="AL1641" s="51" t="s">
        <v>27</v>
      </c>
      <c r="AM1641" s="51" t="s">
        <v>27</v>
      </c>
      <c r="AN1641" s="52" t="s">
        <v>27</v>
      </c>
      <c r="AO1641" s="51" t="s">
        <v>27</v>
      </c>
      <c r="AP1641" s="51" t="s">
        <v>27</v>
      </c>
      <c r="AQ1641" s="51" t="s">
        <v>27</v>
      </c>
      <c r="AR1641" s="53"/>
    </row>
    <row r="1642" spans="1:44" x14ac:dyDescent="0.2">
      <c r="A1642" s="50">
        <v>1638</v>
      </c>
      <c r="B1642" s="50" t="s">
        <v>1669</v>
      </c>
      <c r="C1642" s="50" t="s">
        <v>29</v>
      </c>
      <c r="D1642" s="50" t="s">
        <v>26</v>
      </c>
      <c r="E1642" s="51" t="s">
        <v>27</v>
      </c>
      <c r="F1642" s="51" t="s">
        <v>27</v>
      </c>
      <c r="G1642" s="51" t="s">
        <v>27</v>
      </c>
      <c r="H1642" s="51">
        <v>55.557914322999999</v>
      </c>
      <c r="I1642" s="51">
        <v>26.422642700000001</v>
      </c>
      <c r="J1642" s="51">
        <v>4.3530007040000003</v>
      </c>
      <c r="K1642" s="51" t="s">
        <v>27</v>
      </c>
      <c r="L1642" s="51" t="s">
        <v>27</v>
      </c>
      <c r="M1642" s="51" t="s">
        <v>27</v>
      </c>
      <c r="N1642" s="51" t="s">
        <v>27</v>
      </c>
      <c r="O1642" s="51" t="s">
        <v>27</v>
      </c>
      <c r="P1642" s="52" t="s">
        <v>27</v>
      </c>
      <c r="Q1642" s="51">
        <v>69.827088348000004</v>
      </c>
      <c r="R1642" s="51">
        <v>28.838587488000002</v>
      </c>
      <c r="S1642" s="51">
        <v>10.511095009</v>
      </c>
      <c r="T1642" s="51">
        <v>77.109841482999997</v>
      </c>
      <c r="U1642" s="51">
        <v>31.172811023000001</v>
      </c>
      <c r="V1642" s="51">
        <v>11.049869433</v>
      </c>
      <c r="W1642" s="51">
        <v>91.080085913000005</v>
      </c>
      <c r="X1642" s="51">
        <v>36.553192674999998</v>
      </c>
      <c r="Y1642" s="51">
        <v>12.35853388</v>
      </c>
      <c r="Z1642" s="51">
        <v>89.223854551000002</v>
      </c>
      <c r="AA1642" s="51">
        <v>22.526060860000001</v>
      </c>
      <c r="AB1642" s="52">
        <v>1.7801036830000001</v>
      </c>
      <c r="AC1642" s="51">
        <v>84.559839022999995</v>
      </c>
      <c r="AD1642" s="51">
        <v>30.003352123999999</v>
      </c>
      <c r="AE1642" s="51">
        <v>4.7204813899999998</v>
      </c>
      <c r="AF1642" s="51">
        <v>157.88022818600001</v>
      </c>
      <c r="AG1642" s="51">
        <v>37.929831364000002</v>
      </c>
      <c r="AH1642" s="51">
        <v>4.2712689800000003</v>
      </c>
      <c r="AI1642" s="51">
        <v>89.633101870999994</v>
      </c>
      <c r="AJ1642" s="51">
        <v>28.924601974000002</v>
      </c>
      <c r="AK1642" s="51">
        <v>0.632499425</v>
      </c>
      <c r="AL1642" s="51">
        <v>91.887340327000004</v>
      </c>
      <c r="AM1642" s="51">
        <v>26.010307349000001</v>
      </c>
      <c r="AN1642" s="52">
        <v>2.0142577429999999</v>
      </c>
      <c r="AO1642" s="51" t="s">
        <v>27</v>
      </c>
      <c r="AP1642" s="51" t="s">
        <v>27</v>
      </c>
      <c r="AQ1642" s="51" t="s">
        <v>27</v>
      </c>
      <c r="AR1642" s="54"/>
    </row>
    <row r="1643" spans="1:44" x14ac:dyDescent="0.2">
      <c r="A1643" s="50">
        <v>1639</v>
      </c>
      <c r="B1643" s="50" t="s">
        <v>1670</v>
      </c>
      <c r="C1643" s="50" t="s">
        <v>29</v>
      </c>
      <c r="D1643" s="50" t="s">
        <v>26</v>
      </c>
      <c r="E1643" s="51">
        <v>175.28648746100001</v>
      </c>
      <c r="F1643" s="51">
        <v>44.438328662000004</v>
      </c>
      <c r="G1643" s="51">
        <v>7.5375770700000002</v>
      </c>
      <c r="H1643" s="51">
        <v>136.07364083799999</v>
      </c>
      <c r="I1643" s="51">
        <v>53.753470917000001</v>
      </c>
      <c r="J1643" s="51">
        <v>25.424072366000001</v>
      </c>
      <c r="K1643" s="51">
        <v>179.34609648700001</v>
      </c>
      <c r="L1643" s="51">
        <v>45.194112943</v>
      </c>
      <c r="M1643" s="51">
        <v>15.631092214000001</v>
      </c>
      <c r="N1643" s="51" t="s">
        <v>27</v>
      </c>
      <c r="O1643" s="51" t="s">
        <v>27</v>
      </c>
      <c r="P1643" s="52" t="s">
        <v>27</v>
      </c>
      <c r="Q1643" s="51">
        <v>330.16930089599998</v>
      </c>
      <c r="R1643" s="51">
        <v>105.997715278</v>
      </c>
      <c r="S1643" s="51">
        <v>39.181208943999998</v>
      </c>
      <c r="T1643" s="51">
        <v>347.28571929700001</v>
      </c>
      <c r="U1643" s="51">
        <v>138.06643459899999</v>
      </c>
      <c r="V1643" s="51">
        <v>55.060973947999997</v>
      </c>
      <c r="W1643" s="51">
        <v>378.47050544899997</v>
      </c>
      <c r="X1643" s="51">
        <v>92.968702796000002</v>
      </c>
      <c r="Y1643" s="51">
        <v>44.868059827000003</v>
      </c>
      <c r="Z1643" s="51">
        <v>623.40949810400002</v>
      </c>
      <c r="AA1643" s="51">
        <v>261.84361217399999</v>
      </c>
      <c r="AB1643" s="52">
        <v>48.867107246000003</v>
      </c>
      <c r="AC1643" s="51">
        <v>387.41949716900001</v>
      </c>
      <c r="AD1643" s="51">
        <v>48.657916417000003</v>
      </c>
      <c r="AE1643" s="51">
        <v>8.0727104010000001</v>
      </c>
      <c r="AF1643" s="51">
        <v>348.96811391900002</v>
      </c>
      <c r="AG1643" s="51">
        <v>14.304531089999999</v>
      </c>
      <c r="AH1643" s="51">
        <v>-110.329941715</v>
      </c>
      <c r="AI1643" s="51">
        <v>274.22365633300001</v>
      </c>
      <c r="AJ1643" s="51">
        <v>-1.565808249</v>
      </c>
      <c r="AK1643" s="51">
        <v>-127.90179103</v>
      </c>
      <c r="AL1643" s="51">
        <v>433.01168189999999</v>
      </c>
      <c r="AM1643" s="51">
        <v>74.485469417000004</v>
      </c>
      <c r="AN1643" s="52">
        <v>-140.060385088</v>
      </c>
      <c r="AO1643" s="51">
        <v>257.09230620199997</v>
      </c>
      <c r="AP1643" s="51">
        <v>59.814083467000003</v>
      </c>
      <c r="AQ1643" s="51">
        <v>5.5142516549999998</v>
      </c>
      <c r="AR1643" s="54">
        <f>AQ1643/AE1643-1</f>
        <v>-0.31692685837994061</v>
      </c>
    </row>
    <row r="1644" spans="1:44" x14ac:dyDescent="0.2">
      <c r="A1644" s="50">
        <v>1640</v>
      </c>
      <c r="B1644" s="50" t="s">
        <v>1671</v>
      </c>
      <c r="C1644" s="50" t="s">
        <v>25</v>
      </c>
      <c r="D1644" s="50" t="s">
        <v>26</v>
      </c>
      <c r="E1644" s="51" t="s">
        <v>27</v>
      </c>
      <c r="F1644" s="51" t="s">
        <v>27</v>
      </c>
      <c r="G1644" s="51" t="s">
        <v>27</v>
      </c>
      <c r="H1644" s="51" t="s">
        <v>27</v>
      </c>
      <c r="I1644" s="51" t="s">
        <v>27</v>
      </c>
      <c r="J1644" s="51" t="s">
        <v>27</v>
      </c>
      <c r="K1644" s="51" t="s">
        <v>27</v>
      </c>
      <c r="L1644" s="51" t="s">
        <v>27</v>
      </c>
      <c r="M1644" s="51" t="s">
        <v>27</v>
      </c>
      <c r="N1644" s="51" t="s">
        <v>27</v>
      </c>
      <c r="O1644" s="51" t="s">
        <v>27</v>
      </c>
      <c r="P1644" s="52" t="s">
        <v>27</v>
      </c>
      <c r="Q1644" s="51" t="s">
        <v>27</v>
      </c>
      <c r="R1644" s="51" t="s">
        <v>27</v>
      </c>
      <c r="S1644" s="51" t="s">
        <v>27</v>
      </c>
      <c r="T1644" s="51" t="s">
        <v>27</v>
      </c>
      <c r="U1644" s="51" t="s">
        <v>27</v>
      </c>
      <c r="V1644" s="51" t="s">
        <v>27</v>
      </c>
      <c r="W1644" s="51" t="s">
        <v>27</v>
      </c>
      <c r="X1644" s="51" t="s">
        <v>27</v>
      </c>
      <c r="Y1644" s="51" t="s">
        <v>27</v>
      </c>
      <c r="Z1644" s="51" t="s">
        <v>27</v>
      </c>
      <c r="AA1644" s="51" t="s">
        <v>27</v>
      </c>
      <c r="AB1644" s="52" t="s">
        <v>27</v>
      </c>
      <c r="AC1644" s="51" t="s">
        <v>27</v>
      </c>
      <c r="AD1644" s="51" t="s">
        <v>27</v>
      </c>
      <c r="AE1644" s="51" t="s">
        <v>27</v>
      </c>
      <c r="AF1644" s="51" t="s">
        <v>27</v>
      </c>
      <c r="AG1644" s="51" t="s">
        <v>27</v>
      </c>
      <c r="AH1644" s="51" t="s">
        <v>27</v>
      </c>
      <c r="AI1644" s="51" t="s">
        <v>27</v>
      </c>
      <c r="AJ1644" s="51" t="s">
        <v>27</v>
      </c>
      <c r="AK1644" s="51" t="s">
        <v>27</v>
      </c>
      <c r="AL1644" s="51" t="s">
        <v>27</v>
      </c>
      <c r="AM1644" s="51" t="s">
        <v>27</v>
      </c>
      <c r="AN1644" s="52" t="s">
        <v>27</v>
      </c>
      <c r="AO1644" s="51" t="s">
        <v>27</v>
      </c>
      <c r="AP1644" s="51" t="s">
        <v>27</v>
      </c>
      <c r="AQ1644" s="51" t="s">
        <v>27</v>
      </c>
      <c r="AR1644" s="53"/>
    </row>
    <row r="1645" spans="1:44" x14ac:dyDescent="0.2">
      <c r="A1645" s="50">
        <v>1641</v>
      </c>
      <c r="B1645" s="50" t="s">
        <v>1672</v>
      </c>
      <c r="C1645" s="50" t="s">
        <v>25</v>
      </c>
      <c r="D1645" s="50" t="s">
        <v>26</v>
      </c>
      <c r="E1645" s="51" t="s">
        <v>27</v>
      </c>
      <c r="F1645" s="51" t="s">
        <v>27</v>
      </c>
      <c r="G1645" s="51" t="s">
        <v>27</v>
      </c>
      <c r="H1645" s="51" t="s">
        <v>27</v>
      </c>
      <c r="I1645" s="51" t="s">
        <v>27</v>
      </c>
      <c r="J1645" s="51" t="s">
        <v>27</v>
      </c>
      <c r="K1645" s="51" t="s">
        <v>27</v>
      </c>
      <c r="L1645" s="51" t="s">
        <v>27</v>
      </c>
      <c r="M1645" s="51" t="s">
        <v>27</v>
      </c>
      <c r="N1645" s="51" t="s">
        <v>27</v>
      </c>
      <c r="O1645" s="51" t="s">
        <v>27</v>
      </c>
      <c r="P1645" s="52" t="s">
        <v>27</v>
      </c>
      <c r="Q1645" s="51" t="s">
        <v>27</v>
      </c>
      <c r="R1645" s="51" t="s">
        <v>27</v>
      </c>
      <c r="S1645" s="51" t="s">
        <v>27</v>
      </c>
      <c r="T1645" s="51" t="s">
        <v>27</v>
      </c>
      <c r="U1645" s="51" t="s">
        <v>27</v>
      </c>
      <c r="V1645" s="51" t="s">
        <v>27</v>
      </c>
      <c r="W1645" s="51" t="s">
        <v>27</v>
      </c>
      <c r="X1645" s="51" t="s">
        <v>27</v>
      </c>
      <c r="Y1645" s="51" t="s">
        <v>27</v>
      </c>
      <c r="Z1645" s="51" t="s">
        <v>27</v>
      </c>
      <c r="AA1645" s="51" t="s">
        <v>27</v>
      </c>
      <c r="AB1645" s="52" t="s">
        <v>27</v>
      </c>
      <c r="AC1645" s="51" t="s">
        <v>27</v>
      </c>
      <c r="AD1645" s="51" t="s">
        <v>27</v>
      </c>
      <c r="AE1645" s="51" t="s">
        <v>27</v>
      </c>
      <c r="AF1645" s="51" t="s">
        <v>27</v>
      </c>
      <c r="AG1645" s="51" t="s">
        <v>27</v>
      </c>
      <c r="AH1645" s="51" t="s">
        <v>27</v>
      </c>
      <c r="AI1645" s="51" t="s">
        <v>27</v>
      </c>
      <c r="AJ1645" s="51" t="s">
        <v>27</v>
      </c>
      <c r="AK1645" s="51" t="s">
        <v>27</v>
      </c>
      <c r="AL1645" s="51" t="s">
        <v>27</v>
      </c>
      <c r="AM1645" s="51" t="s">
        <v>27</v>
      </c>
      <c r="AN1645" s="52" t="s">
        <v>27</v>
      </c>
      <c r="AO1645" s="51" t="s">
        <v>27</v>
      </c>
      <c r="AP1645" s="51" t="s">
        <v>27</v>
      </c>
      <c r="AQ1645" s="51" t="s">
        <v>27</v>
      </c>
      <c r="AR1645" s="53"/>
    </row>
  </sheetData>
  <autoFilter ref="A4:AR1645" xr:uid="{2020DC39-BD5C-4B56-8068-5F65ED247065}">
    <sortState xmlns:xlrd2="http://schemas.microsoft.com/office/spreadsheetml/2017/richdata2" ref="A7:AR1645">
      <sortCondition ref="A4:A1645"/>
    </sortState>
  </autoFilter>
  <mergeCells count="23">
    <mergeCell ref="AO3:AQ3"/>
    <mergeCell ref="W3:Y3"/>
    <mergeCell ref="Z3:AB3"/>
    <mergeCell ref="AC3:AE3"/>
    <mergeCell ref="AF3:AH3"/>
    <mergeCell ref="AI3:AK3"/>
    <mergeCell ref="AL3:AN3"/>
    <mergeCell ref="E3:G3"/>
    <mergeCell ref="H3:J3"/>
    <mergeCell ref="K3:M3"/>
    <mergeCell ref="N3:P3"/>
    <mergeCell ref="Q3:S3"/>
    <mergeCell ref="T3:V3"/>
    <mergeCell ref="A1:D1"/>
    <mergeCell ref="E1:AR1"/>
    <mergeCell ref="A2:A4"/>
    <mergeCell ref="B2:B4"/>
    <mergeCell ref="C2:C4"/>
    <mergeCell ref="D2:D4"/>
    <mergeCell ref="E2:P2"/>
    <mergeCell ref="Q2:AB2"/>
    <mergeCell ref="AC2:AN2"/>
    <mergeCell ref="AO2:AR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KQKD theo Quý 1.2020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2020-04-25T11:09:37Z</dcterms:created>
  <dcterms:modified xsi:type="dcterms:W3CDTF">2020-04-25T11:12:48Z</dcterms:modified>
</cp:coreProperties>
</file>